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9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'Hoja1'!$A$3:$S$68</definedName>
  </definedNames>
  <calcPr fullCalcOnLoad="1"/>
</workbook>
</file>

<file path=xl/sharedStrings.xml><?xml version="1.0" encoding="utf-8"?>
<sst xmlns="http://schemas.openxmlformats.org/spreadsheetml/2006/main" count="430" uniqueCount="201">
  <si>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</si>
  <si>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</si>
  <si>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</si>
  <si>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</si>
  <si>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</si>
  <si>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</si>
  <si>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</si>
  <si>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</si>
  <si>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</si>
  <si>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</si>
  <si>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</si>
  <si>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</si>
  <si>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</si>
  <si>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</si>
  <si>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</si>
  <si>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</si>
  <si>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</si>
  <si>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</si>
  <si>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</si>
  <si>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</si>
  <si>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No asimilado</t>
  </si>
  <si>
    <t>Pesos</t>
  </si>
  <si>
    <t>Si</t>
  </si>
  <si>
    <t>GONZALEZ</t>
  </si>
  <si>
    <t>LOPEZ</t>
  </si>
  <si>
    <t>TRABAJADORA SOCIAL</t>
  </si>
  <si>
    <t>CORTES</t>
  </si>
  <si>
    <t>ARQUITECTO</t>
  </si>
  <si>
    <t>MUÑOZ</t>
  </si>
  <si>
    <t>GUERRERO</t>
  </si>
  <si>
    <t>VALENZUELA</t>
  </si>
  <si>
    <t>PSICOLOGA</t>
  </si>
  <si>
    <t>GOMEZ</t>
  </si>
  <si>
    <t>CAMPOS</t>
  </si>
  <si>
    <t>VANESSA NICOLE</t>
  </si>
  <si>
    <t>DISEÑAR, EVALUAR Y GESTIONAR LOS PROYECTOS SANCIONADOS POR EL CONSEJO COMUNAL DEL PROGRAMA PLAN COMUNAL DE SEGURIDAD PUBLICA AÑO 2017.</t>
  </si>
  <si>
    <t>ABOGADO</t>
  </si>
  <si>
    <t>OSSANDON</t>
  </si>
  <si>
    <t>JAVIER ALEXIS</t>
  </si>
  <si>
    <t>PROFESOR DE ESTADO</t>
  </si>
  <si>
    <t>ANGARITA</t>
  </si>
  <si>
    <t>CHACON</t>
  </si>
  <si>
    <t>JOSE ANDRIWS</t>
  </si>
  <si>
    <t>HERNAN JESUS</t>
  </si>
  <si>
    <t>CANALES</t>
  </si>
  <si>
    <t>ROMERO</t>
  </si>
  <si>
    <t>TEC. EN REDES</t>
  </si>
  <si>
    <t>MARIAJOSE VANIA</t>
  </si>
  <si>
    <t>LARA</t>
  </si>
  <si>
    <t>VIVIANA MERCEDES</t>
  </si>
  <si>
    <t>IMPLEMENTACIÓN DE UN SISTEMA DE ADMINISTRACIÓN CENTRALIZADA DE SERVICIOS DE VIRTUALIZACIÓN Y/O MIGRACION DE LOS SERVIDORES DE UN SISTEMA DE ADMINISTRACIÓN VIRTUAL.</t>
  </si>
  <si>
    <t xml:space="preserve">PSICOLOGA EN DUPLA PSICOSOCIAL  PLAN COMUNAL DE SEGURIDAD PUBLICA </t>
  </si>
  <si>
    <t>SICOLOGA</t>
  </si>
  <si>
    <t>DÍAZ</t>
  </si>
  <si>
    <t>NAVARRO</t>
  </si>
  <si>
    <t>SALVADOR LEANDRO</t>
  </si>
  <si>
    <t>MES DE SEPTIEMBRE: PLANIMETRÍA PROYECTO BIBLIOTECA DORSAL MES DE OCTUBRE : PLANIMETRÍA PROYECTO PAVIMENTOS</t>
  </si>
  <si>
    <t>DIBUJANTE  TECNICO</t>
  </si>
  <si>
    <t>TRABAJADORA SOCIAL DUPLA PSICOSOCIAL  PREVENCION EN NIÑOS, NIÑAS Y ADOLESCENTES</t>
  </si>
  <si>
    <t>SERVICIO TECNICO BIBLIOTECARIO, ITEMIZAR, ORGANIZAR, REGISTRAR, PRESTAR Y DIFUNDIR EL MATERIAL BIBLIOGRÁFICO EN ACTIVIDADES DIVERSAS DE LA BIBLIOTECA.</t>
  </si>
  <si>
    <t>LUZ MARIA</t>
  </si>
  <si>
    <t>IMPLEMENTACION FASE II, BARRIO ENEAS GONEL DEL PROGRAMA RECUPERACIÓN DE BARRIO  QUIERO MI BARRIO</t>
  </si>
  <si>
    <t>MARQUEZ</t>
  </si>
  <si>
    <t>CHANTAL VERONICA</t>
  </si>
  <si>
    <t>REPRESENTAR AL PROGRAMA EN EL TERRITORIO  PROGRAMA, RECUPERACIÓN DE BaRRIOS QUIERO MI BARRIO</t>
  </si>
  <si>
    <t>MAUREIRA</t>
  </si>
  <si>
    <t>ZANNI</t>
  </si>
  <si>
    <t>MURIEL CECILIA</t>
  </si>
  <si>
    <t>IMPLEMENTACIÓN FASE II BARRIO ENEAS GONEL, PROGRAMA  RECUPERACIÓN DE BARRIOS- QUIERO MI BARRIO</t>
  </si>
  <si>
    <t>MORALES</t>
  </si>
  <si>
    <t>SILVA</t>
  </si>
  <si>
    <t>BELEN ANDREA</t>
  </si>
  <si>
    <t>DISEÑO DE LA PAPELERIA  (IMPRESA-DIGITAL) DISEÑO DE PIEZAS GRÁFICAS DESTINADAS A LA DIFUSIÓN DE LAS DISTINTAS CAMPAÑAS Y ACTIVIDADES MUNICIPALES 2018</t>
  </si>
  <si>
    <t>DISEÑADORA GRAFICA</t>
  </si>
  <si>
    <t xml:space="preserve">PEREIRA </t>
  </si>
  <si>
    <t>MARILYN DENNISSE</t>
  </si>
  <si>
    <t>SUBSISTEMA DE SEGURIDADES Y OPORTUNIDADES, PARA EL 1 AÑO MODELO DE INTERVENCIÓN PARA USUARIOS DE 65 AÑOS Y MAS EDAD. PROGRAMA DE APOYO INTEGRALAL ADULTO MAYOR</t>
  </si>
  <si>
    <t>FONOAUDIOLOGA</t>
  </si>
  <si>
    <t>SAAVEDRA</t>
  </si>
  <si>
    <t>ROBERTO FRANCISCO</t>
  </si>
  <si>
    <t>VEGA</t>
  </si>
  <si>
    <t>REESTRUCTURACIÓN DE CAPACITACIÓN A USUARIOS DE ALFABETIZACIÓN DIGITAL QUE MANEJE LA PLATAFORMA DEL PROGRAMA DE BIBLIOREDES</t>
  </si>
  <si>
    <t>TECNICO EN BIBLIOTECOLOGIA</t>
  </si>
  <si>
    <t>EDUCACION MEDIA</t>
  </si>
  <si>
    <t>INZUNZA</t>
  </si>
  <si>
    <t>CATALAN</t>
  </si>
  <si>
    <t>IVAN GUILLERMO</t>
  </si>
  <si>
    <t>Participar en el proceso de planificaciòn y diagnostico del CDM, así como de la elaboración y ejecución del proyecto CDM.Colaborar en la confección del diagnostio territorial en VCM del CDM.</t>
  </si>
  <si>
    <t>MULATO</t>
  </si>
  <si>
    <t>HENRIQUEZ</t>
  </si>
  <si>
    <t>MARIA ESTER</t>
  </si>
  <si>
    <t>MONITORA DEL PROGRAMA ATENCION, PROTECCION Y REPARACION INTEGRAL EN VIOLENCIA EN CONTRA DE LAS MUJERES.</t>
  </si>
  <si>
    <t>EGRESADA DE CONTADOR AUDITOR</t>
  </si>
  <si>
    <t>OVALLE</t>
  </si>
  <si>
    <t>COORDINADOR PROYECTO  FNSP17-IL-0800</t>
  </si>
  <si>
    <t>LEIVA</t>
  </si>
  <si>
    <t>JENNIFER CAROLINA</t>
  </si>
  <si>
    <t>ZUÑIGA</t>
  </si>
  <si>
    <t>CONSTANZA VICTORIA</t>
  </si>
  <si>
    <t>MONITORA DEL PROGRAMA ATENCION, PROTECCION Y REPARACION INTEGRAL EN VIOLENCIA EN CONTRA DE LAS MUJERES</t>
  </si>
  <si>
    <t>LLEFI</t>
  </si>
  <si>
    <t>FUENTES</t>
  </si>
  <si>
    <t>MARIA PAZ</t>
  </si>
  <si>
    <t>Profesional de apoyo del Prograna Senda Previene en la Comunida</t>
  </si>
  <si>
    <t>SEPULVEDA</t>
  </si>
  <si>
    <t>JUAN DE DIOS</t>
  </si>
  <si>
    <t>Monitor del programa 4 A 7</t>
  </si>
  <si>
    <t>ACTOR</t>
  </si>
  <si>
    <t>TORRES</t>
  </si>
  <si>
    <t>SAHLI</t>
  </si>
  <si>
    <t>MARIA ANGELICA</t>
  </si>
  <si>
    <t>Taller de Alimentacion Saludable</t>
  </si>
  <si>
    <t>LICENCIADA EN CIENCIAS BIOLOGICAS</t>
  </si>
  <si>
    <t>ZAPATA</t>
  </si>
  <si>
    <t>VERGARA</t>
  </si>
  <si>
    <t>KARLA VALERIA</t>
  </si>
  <si>
    <t>Cordinadora del Programa 4 A 7</t>
  </si>
  <si>
    <t>COREOGRAFA</t>
  </si>
  <si>
    <t>ARANEDA</t>
  </si>
  <si>
    <t>PINO</t>
  </si>
  <si>
    <t>PAULA CECILIA</t>
  </si>
  <si>
    <t>Actualizaciones de catastro de perspnas en situacion de diacapacidad en la comuna de Conchali</t>
  </si>
  <si>
    <t>ENSEÑANZA MEDIA</t>
  </si>
  <si>
    <t>BARRERA</t>
  </si>
  <si>
    <t>NUÑEZ</t>
  </si>
  <si>
    <t>KAREN MAGDALEN</t>
  </si>
  <si>
    <t>Apoyo administrativo dentro del programa Fortalecimiento OMIL 2018</t>
  </si>
  <si>
    <t>CAÑON</t>
  </si>
  <si>
    <t>ASTETE</t>
  </si>
  <si>
    <t>HERNAN ALEJANDRO</t>
  </si>
  <si>
    <t>Diseñar planes en conjunto con el Servicio de Impuesto Internos</t>
  </si>
  <si>
    <t>CARVAJAL</t>
  </si>
  <si>
    <t>FIGUEROA</t>
  </si>
  <si>
    <t>HECTOR ALEJANDRO</t>
  </si>
  <si>
    <t>Educacion en taller, de Matematicas programa  Mirando el Futuro</t>
  </si>
  <si>
    <t>PROFESOR</t>
  </si>
  <si>
    <t>DIAZ</t>
  </si>
  <si>
    <t>CONTRERAS</t>
  </si>
  <si>
    <t>EDUARDO ANDRES</t>
  </si>
  <si>
    <t>Programa Senda Previene en la Comunidad</t>
  </si>
  <si>
    <t>SOCIOLOGO</t>
  </si>
  <si>
    <t>GROB</t>
  </si>
  <si>
    <t>LARRE</t>
  </si>
  <si>
    <t>LAURENCIA MARIA</t>
  </si>
  <si>
    <t>Gestora Territorial dentro del Programa Fortalecimiento OMIL 2018</t>
  </si>
  <si>
    <t>LICENCIADA CIENCIAS DE LA INGENIERIA</t>
  </si>
  <si>
    <t>LIRA</t>
  </si>
  <si>
    <t>AMPUERO</t>
  </si>
  <si>
    <t>DANIELA PAULINA</t>
  </si>
  <si>
    <t>Programa Fortalecimiento OMIL 2018</t>
  </si>
  <si>
    <t>MARTINEZ</t>
  </si>
  <si>
    <t>PEÑALOZA</t>
  </si>
  <si>
    <t>MELISSA ISABEL</t>
  </si>
  <si>
    <t>Programa de Apoyo Integral al Adulto Mayor 1°año  modelo  de Intervencion para usuario de 65 años</t>
  </si>
  <si>
    <t>OLAVARRIA</t>
  </si>
  <si>
    <t>FADIC</t>
  </si>
  <si>
    <t>JUAN JOSE</t>
  </si>
  <si>
    <t>Monitor de Taller denominado  Historia de Barrio</t>
  </si>
  <si>
    <t>QUIROZ</t>
  </si>
  <si>
    <t>FAUNDEZ</t>
  </si>
  <si>
    <t>MARIA JOSE</t>
  </si>
  <si>
    <t>Digitacion de documentos de permisos de circulacion y/o licencia de conducir</t>
  </si>
  <si>
    <t>SECRETARIA COMPUTAC.</t>
  </si>
  <si>
    <t>SANTA CRUZ</t>
  </si>
  <si>
    <t>OELCKERS</t>
  </si>
  <si>
    <t>MARIA JOSEFINA</t>
  </si>
  <si>
    <t>Programa Quiero mi Barrio</t>
  </si>
  <si>
    <t>ABARCA</t>
  </si>
  <si>
    <t>ANA MARIA ELOISA</t>
  </si>
  <si>
    <t>Monitora para Programa Deporte Recreacion y actividad fisica comunal 2018</t>
  </si>
  <si>
    <t>PROFESORA</t>
  </si>
  <si>
    <t>TORO</t>
  </si>
  <si>
    <t>NATALIA</t>
  </si>
  <si>
    <t>Programa Mirando el Futuro 2018</t>
  </si>
  <si>
    <t>Región Metropolitana de Santiago</t>
  </si>
  <si>
    <t>Mayo</t>
  </si>
  <si>
    <t>CARTES</t>
  </si>
  <si>
    <t>CONCHA</t>
  </si>
  <si>
    <t>ANGELA CAROLINA</t>
  </si>
  <si>
    <t>PROFESOR  INGLES</t>
  </si>
  <si>
    <t>MEZA</t>
  </si>
  <si>
    <t>OSCAR ANDRES</t>
  </si>
  <si>
    <t>DESARROLLO DE APLICACIONES Y SISTEMA PARA EL APOYO DE LA GESTION MUNICIPAL</t>
  </si>
  <si>
    <t>ANALISTA  EN  SISTEMAS</t>
  </si>
  <si>
    <t>GODOY</t>
  </si>
  <si>
    <t>RAMIRO RAIMUNDO</t>
  </si>
  <si>
    <t>PROFESOR DE CIENCIAS</t>
  </si>
  <si>
    <t>FARIAS</t>
  </si>
  <si>
    <t>CARRION</t>
  </si>
  <si>
    <t>EMMANUEL NICOLAS</t>
  </si>
  <si>
    <t>Programa La Apoyo Familiar Integral</t>
  </si>
  <si>
    <t>NATALIA BELEN</t>
  </si>
  <si>
    <t>IBAÑEZ</t>
  </si>
  <si>
    <t>VALDERRAMA</t>
  </si>
  <si>
    <t>CRISTINA MABELYN</t>
  </si>
  <si>
    <t>TALLERES DE LECTURAS (CUENTA CUENTOS PARA NIÑOS DE 4 A 7 AÑOS)</t>
  </si>
  <si>
    <t>PACHECO</t>
  </si>
  <si>
    <t>CISNEROS</t>
  </si>
  <si>
    <t>RICARDO ALFONSO</t>
  </si>
  <si>
    <t>Implementacion y Ejecucion de actividades culturales en la Comuna De Conchali</t>
  </si>
  <si>
    <t>TEC. EN SONIDO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</si>
</sst>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$&quot;\ * #,##0_-;\-&quot;$&quot;\ * #,##0_-;_-&quot;$&quot;\ * &quot;-&quot;??_-;_-@_-"/>
    <numFmt numFmtId="179" formatCode="&quot;$&quot;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&quot;$&quot;\ * #,##0_ ;_ &quot;$&quot;\ * \-#,##0_ ;_ &quot;$&quot;\ * &quot;-&quot;??_ ;_ @_ "/>
    <numFmt numFmtId="185" formatCode="[$-C0A]dddd\,\ dd&quot; de &quot;mmmm&quot; de &quot;yyyy"/>
  </numFmts>
  <fonts count="41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3" fontId="3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39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50" applyNumberFormat="1" applyFont="1" applyFill="1" applyAlignment="1">
      <alignment/>
    </xf>
    <xf numFmtId="14" fontId="0" fillId="0" borderId="0" xfId="0" applyNumberFormat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ont="1" applyAlignment="1">
      <alignment/>
    </xf>
    <xf numFmtId="0" fontId="4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PageLayoutView="0" workbookViewId="0" topLeftCell="H28">
      <selection activeCell="R33" sqref="R33"/>
    </sheetView>
  </sheetViews>
  <sheetFormatPr defaultColWidth="11.421875" defaultRowHeight="12.75"/>
  <cols>
    <col min="1" max="1" width="8.7109375" style="4" bestFit="1" customWidth="1"/>
    <col min="2" max="2" width="15.140625" style="4" customWidth="1"/>
    <col min="3" max="5" width="11.421875" style="4" customWidth="1"/>
    <col min="6" max="6" width="16.00390625" style="4" bestFit="1" customWidth="1"/>
    <col min="7" max="7" width="37.8515625" style="4" customWidth="1"/>
    <col min="8" max="8" width="30.8515625" style="4" customWidth="1"/>
    <col min="9" max="9" width="11.421875" style="4" customWidth="1"/>
    <col min="10" max="10" width="9.28125" style="4" customWidth="1"/>
    <col min="11" max="11" width="13.8515625" style="4" bestFit="1" customWidth="1"/>
    <col min="12" max="12" width="15.8515625" style="4" bestFit="1" customWidth="1"/>
    <col min="13" max="19" width="11.421875" style="4" customWidth="1"/>
  </cols>
  <sheetData>
    <row r="1" spans="1:19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36">
      <c r="A3" s="3" t="s">
        <v>18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2" t="s">
        <v>16</v>
      </c>
      <c r="S3" s="2" t="s">
        <v>17</v>
      </c>
    </row>
    <row r="4" spans="1:19" s="5" customFormat="1" ht="15" customHeight="1">
      <c r="A4" s="5">
        <v>2018</v>
      </c>
      <c r="B4" s="5" t="s">
        <v>175</v>
      </c>
      <c r="C4" s="5" t="s">
        <v>40</v>
      </c>
      <c r="D4" s="5" t="s">
        <v>41</v>
      </c>
      <c r="E4" s="5" t="s">
        <v>42</v>
      </c>
      <c r="F4" s="6" t="s">
        <v>20</v>
      </c>
      <c r="G4" s="5" t="s">
        <v>50</v>
      </c>
      <c r="H4" s="5" t="s">
        <v>46</v>
      </c>
      <c r="I4" t="s">
        <v>174</v>
      </c>
      <c r="J4" s="8" t="s">
        <v>21</v>
      </c>
      <c r="K4" s="12">
        <v>1222222</v>
      </c>
      <c r="L4" s="13">
        <v>1099999.8</v>
      </c>
      <c r="M4" s="10" t="s">
        <v>22</v>
      </c>
      <c r="N4" s="14">
        <v>42736</v>
      </c>
      <c r="O4" s="14">
        <v>43281</v>
      </c>
      <c r="Q4" s="15"/>
      <c r="R4"/>
      <c r="S4"/>
    </row>
    <row r="5" spans="1:19" s="5" customFormat="1" ht="15" customHeight="1">
      <c r="A5" s="5">
        <v>2018</v>
      </c>
      <c r="B5" s="5" t="s">
        <v>175</v>
      </c>
      <c r="C5" s="5" t="s">
        <v>118</v>
      </c>
      <c r="D5" s="5" t="s">
        <v>119</v>
      </c>
      <c r="E5" t="s">
        <v>120</v>
      </c>
      <c r="F5" s="6" t="s">
        <v>20</v>
      </c>
      <c r="G5" t="s">
        <v>121</v>
      </c>
      <c r="H5" s="5" t="s">
        <v>122</v>
      </c>
      <c r="I5" t="s">
        <v>174</v>
      </c>
      <c r="J5" s="8" t="s">
        <v>21</v>
      </c>
      <c r="K5" s="9">
        <v>650000</v>
      </c>
      <c r="L5" s="9">
        <f>K5*0.9</f>
        <v>585000</v>
      </c>
      <c r="M5" s="10" t="s">
        <v>22</v>
      </c>
      <c r="N5" s="11">
        <v>43160</v>
      </c>
      <c r="O5" s="11">
        <v>43465</v>
      </c>
      <c r="Q5" s="17"/>
      <c r="R5"/>
      <c r="S5"/>
    </row>
    <row r="6" spans="1:19" s="5" customFormat="1" ht="15" customHeight="1">
      <c r="A6" s="5">
        <v>2018</v>
      </c>
      <c r="B6" s="5" t="s">
        <v>175</v>
      </c>
      <c r="C6" s="5" t="s">
        <v>123</v>
      </c>
      <c r="D6" s="5" t="s">
        <v>124</v>
      </c>
      <c r="E6" t="s">
        <v>125</v>
      </c>
      <c r="F6" s="6" t="s">
        <v>20</v>
      </c>
      <c r="G6" t="s">
        <v>126</v>
      </c>
      <c r="H6" s="5" t="s">
        <v>122</v>
      </c>
      <c r="I6" t="s">
        <v>174</v>
      </c>
      <c r="J6" s="8" t="s">
        <v>21</v>
      </c>
      <c r="K6" s="9">
        <v>444444</v>
      </c>
      <c r="L6" s="9">
        <f>K6*0.9</f>
        <v>399999.60000000003</v>
      </c>
      <c r="M6" s="10" t="s">
        <v>22</v>
      </c>
      <c r="N6" s="11">
        <v>43191</v>
      </c>
      <c r="O6" s="11">
        <v>43465</v>
      </c>
      <c r="Q6" s="17"/>
      <c r="R6"/>
      <c r="S6"/>
    </row>
    <row r="7" spans="1:19" s="5" customFormat="1" ht="15" customHeight="1">
      <c r="A7" s="5">
        <v>2018</v>
      </c>
      <c r="B7" s="5" t="s">
        <v>175</v>
      </c>
      <c r="C7" s="5" t="s">
        <v>44</v>
      </c>
      <c r="D7" s="5" t="s">
        <v>45</v>
      </c>
      <c r="E7" s="5" t="s">
        <v>47</v>
      </c>
      <c r="F7" s="6" t="s">
        <v>20</v>
      </c>
      <c r="G7" s="5" t="s">
        <v>51</v>
      </c>
      <c r="H7" s="5" t="s">
        <v>52</v>
      </c>
      <c r="I7" t="s">
        <v>174</v>
      </c>
      <c r="J7" s="8" t="s">
        <v>21</v>
      </c>
      <c r="K7" s="12">
        <v>750000</v>
      </c>
      <c r="L7" s="13">
        <v>675000</v>
      </c>
      <c r="M7" s="10" t="s">
        <v>22</v>
      </c>
      <c r="N7" s="14">
        <v>42826</v>
      </c>
      <c r="O7" s="14">
        <v>43156</v>
      </c>
      <c r="Q7" s="17"/>
      <c r="R7"/>
      <c r="S7"/>
    </row>
    <row r="8" spans="1:19" s="5" customFormat="1" ht="15" customHeight="1">
      <c r="A8" s="5">
        <v>2018</v>
      </c>
      <c r="B8" s="5" t="s">
        <v>175</v>
      </c>
      <c r="C8" s="5" t="s">
        <v>127</v>
      </c>
      <c r="D8" s="5" t="s">
        <v>128</v>
      </c>
      <c r="E8" t="s">
        <v>129</v>
      </c>
      <c r="F8" s="6" t="s">
        <v>20</v>
      </c>
      <c r="G8" t="s">
        <v>130</v>
      </c>
      <c r="H8" s="5" t="s">
        <v>27</v>
      </c>
      <c r="I8" t="s">
        <v>174</v>
      </c>
      <c r="J8" s="8" t="s">
        <v>21</v>
      </c>
      <c r="K8" s="9">
        <v>1333334</v>
      </c>
      <c r="L8" s="9">
        <f aca="true" t="shared" si="0" ref="L8:L13">K8*0.9</f>
        <v>1200000.6</v>
      </c>
      <c r="M8" s="10" t="s">
        <v>22</v>
      </c>
      <c r="N8" s="11">
        <v>42901</v>
      </c>
      <c r="O8" s="11">
        <v>43465</v>
      </c>
      <c r="Q8" s="17"/>
      <c r="R8"/>
      <c r="S8"/>
    </row>
    <row r="9" spans="1:15" s="5" customFormat="1" ht="15" customHeight="1">
      <c r="A9" s="5">
        <v>2018</v>
      </c>
      <c r="B9" s="5" t="s">
        <v>175</v>
      </c>
      <c r="C9" t="s">
        <v>176</v>
      </c>
      <c r="D9" t="s">
        <v>177</v>
      </c>
      <c r="E9" t="s">
        <v>178</v>
      </c>
      <c r="F9" s="6" t="s">
        <v>20</v>
      </c>
      <c r="G9" t="s">
        <v>173</v>
      </c>
      <c r="H9" t="s">
        <v>179</v>
      </c>
      <c r="I9" t="s">
        <v>174</v>
      </c>
      <c r="J9" s="8" t="s">
        <v>21</v>
      </c>
      <c r="K9" s="9">
        <v>170000</v>
      </c>
      <c r="L9" s="9">
        <f t="shared" si="0"/>
        <v>153000</v>
      </c>
      <c r="M9" s="10" t="s">
        <v>22</v>
      </c>
      <c r="N9" s="11">
        <v>43192</v>
      </c>
      <c r="O9" s="11">
        <v>43385</v>
      </c>
    </row>
    <row r="10" spans="1:19" s="5" customFormat="1" ht="15" customHeight="1">
      <c r="A10" s="5">
        <v>2018</v>
      </c>
      <c r="B10" s="5" t="s">
        <v>175</v>
      </c>
      <c r="C10" s="5" t="s">
        <v>131</v>
      </c>
      <c r="D10" s="5" t="s">
        <v>132</v>
      </c>
      <c r="E10" t="s">
        <v>133</v>
      </c>
      <c r="F10" s="6" t="s">
        <v>20</v>
      </c>
      <c r="G10" t="s">
        <v>134</v>
      </c>
      <c r="H10" s="5" t="s">
        <v>135</v>
      </c>
      <c r="I10" t="s">
        <v>174</v>
      </c>
      <c r="J10" s="8" t="s">
        <v>21</v>
      </c>
      <c r="K10" s="9">
        <v>170000</v>
      </c>
      <c r="L10" s="9">
        <f t="shared" si="0"/>
        <v>153000</v>
      </c>
      <c r="M10" s="10" t="s">
        <v>22</v>
      </c>
      <c r="N10" s="11">
        <v>43171</v>
      </c>
      <c r="O10" s="11">
        <v>43385</v>
      </c>
      <c r="Q10" s="17"/>
      <c r="R10"/>
      <c r="S10"/>
    </row>
    <row r="11" spans="1:15" s="5" customFormat="1" ht="15" customHeight="1">
      <c r="A11" s="5">
        <v>2018</v>
      </c>
      <c r="B11" s="5" t="s">
        <v>175</v>
      </c>
      <c r="C11" t="s">
        <v>137</v>
      </c>
      <c r="D11" t="s">
        <v>180</v>
      </c>
      <c r="E11" t="s">
        <v>181</v>
      </c>
      <c r="F11" s="6" t="s">
        <v>20</v>
      </c>
      <c r="G11" t="s">
        <v>182</v>
      </c>
      <c r="H11" t="s">
        <v>183</v>
      </c>
      <c r="I11" t="s">
        <v>174</v>
      </c>
      <c r="J11" s="8" t="s">
        <v>21</v>
      </c>
      <c r="K11" s="9">
        <v>888888</v>
      </c>
      <c r="L11" s="9">
        <f t="shared" si="0"/>
        <v>799999.2000000001</v>
      </c>
      <c r="M11" s="10" t="s">
        <v>22</v>
      </c>
      <c r="N11" s="11">
        <v>43235</v>
      </c>
      <c r="O11" s="11">
        <v>43343</v>
      </c>
    </row>
    <row r="12" spans="1:15" s="5" customFormat="1" ht="15" customHeight="1">
      <c r="A12" s="5">
        <v>2018</v>
      </c>
      <c r="B12" s="5" t="s">
        <v>175</v>
      </c>
      <c r="C12" t="s">
        <v>26</v>
      </c>
      <c r="D12" t="s">
        <v>184</v>
      </c>
      <c r="E12" t="s">
        <v>185</v>
      </c>
      <c r="F12" s="6" t="s">
        <v>20</v>
      </c>
      <c r="G12" t="s">
        <v>173</v>
      </c>
      <c r="H12" t="s">
        <v>186</v>
      </c>
      <c r="I12" t="s">
        <v>174</v>
      </c>
      <c r="J12" s="8" t="s">
        <v>21</v>
      </c>
      <c r="K12" s="9">
        <v>170000</v>
      </c>
      <c r="L12" s="9">
        <f t="shared" si="0"/>
        <v>153000</v>
      </c>
      <c r="M12" s="10" t="s">
        <v>22</v>
      </c>
      <c r="N12" s="11">
        <v>43199</v>
      </c>
      <c r="O12" s="11">
        <v>43385</v>
      </c>
    </row>
    <row r="13" spans="1:19" s="5" customFormat="1" ht="15" customHeight="1">
      <c r="A13" s="5">
        <v>2018</v>
      </c>
      <c r="B13" s="5" t="s">
        <v>175</v>
      </c>
      <c r="C13" s="5" t="s">
        <v>136</v>
      </c>
      <c r="D13" s="5" t="s">
        <v>136</v>
      </c>
      <c r="E13" t="s">
        <v>138</v>
      </c>
      <c r="F13" s="6" t="s">
        <v>20</v>
      </c>
      <c r="G13" t="s">
        <v>139</v>
      </c>
      <c r="H13" s="5" t="s">
        <v>140</v>
      </c>
      <c r="I13" t="s">
        <v>174</v>
      </c>
      <c r="J13" s="8" t="s">
        <v>21</v>
      </c>
      <c r="K13" s="9">
        <v>1066576</v>
      </c>
      <c r="L13" s="9">
        <f t="shared" si="0"/>
        <v>959918.4</v>
      </c>
      <c r="M13" s="10" t="s">
        <v>22</v>
      </c>
      <c r="N13" s="14">
        <v>42736</v>
      </c>
      <c r="O13" s="11">
        <v>43277</v>
      </c>
      <c r="Q13" s="17"/>
      <c r="R13"/>
      <c r="S13"/>
    </row>
    <row r="14" spans="1:19" s="5" customFormat="1" ht="15" customHeight="1">
      <c r="A14" s="5">
        <v>2018</v>
      </c>
      <c r="B14" s="5" t="s">
        <v>175</v>
      </c>
      <c r="C14" s="5" t="s">
        <v>53</v>
      </c>
      <c r="D14" s="5" t="s">
        <v>54</v>
      </c>
      <c r="E14" s="5" t="s">
        <v>55</v>
      </c>
      <c r="F14" s="6" t="s">
        <v>20</v>
      </c>
      <c r="G14" s="5" t="s">
        <v>56</v>
      </c>
      <c r="H14" s="5" t="s">
        <v>57</v>
      </c>
      <c r="I14" t="s">
        <v>174</v>
      </c>
      <c r="J14" s="8" t="s">
        <v>21</v>
      </c>
      <c r="K14" s="12">
        <v>888889</v>
      </c>
      <c r="L14" s="13">
        <v>800000.1</v>
      </c>
      <c r="M14" s="10" t="s">
        <v>22</v>
      </c>
      <c r="N14" s="14">
        <v>42795</v>
      </c>
      <c r="O14" s="14">
        <v>43220</v>
      </c>
      <c r="Q14" s="17"/>
      <c r="R14"/>
      <c r="S14"/>
    </row>
    <row r="15" spans="1:15" s="5" customFormat="1" ht="15" customHeight="1">
      <c r="A15" s="5">
        <v>2018</v>
      </c>
      <c r="B15" s="5" t="s">
        <v>175</v>
      </c>
      <c r="C15" t="s">
        <v>187</v>
      </c>
      <c r="D15" t="s">
        <v>188</v>
      </c>
      <c r="E15" t="s">
        <v>189</v>
      </c>
      <c r="F15" s="6" t="s">
        <v>20</v>
      </c>
      <c r="G15" t="s">
        <v>190</v>
      </c>
      <c r="H15" t="s">
        <v>140</v>
      </c>
      <c r="I15" t="s">
        <v>174</v>
      </c>
      <c r="J15" s="8" t="s">
        <v>21</v>
      </c>
      <c r="K15" s="9">
        <v>481207</v>
      </c>
      <c r="L15" s="9">
        <f>K15*0.9</f>
        <v>433086.3</v>
      </c>
      <c r="M15" s="10" t="s">
        <v>22</v>
      </c>
      <c r="N15" s="11">
        <v>43202</v>
      </c>
      <c r="O15" s="11">
        <v>43281</v>
      </c>
    </row>
    <row r="16" spans="1:19" s="5" customFormat="1" ht="15" customHeight="1">
      <c r="A16" s="5">
        <v>2018</v>
      </c>
      <c r="B16" s="5" t="s">
        <v>175</v>
      </c>
      <c r="C16" s="5" t="s">
        <v>32</v>
      </c>
      <c r="D16" s="5" t="s">
        <v>33</v>
      </c>
      <c r="E16" s="5" t="s">
        <v>34</v>
      </c>
      <c r="F16" s="6" t="s">
        <v>20</v>
      </c>
      <c r="G16" s="5" t="s">
        <v>35</v>
      </c>
      <c r="H16" s="5" t="s">
        <v>31</v>
      </c>
      <c r="I16" t="s">
        <v>174</v>
      </c>
      <c r="J16" s="8" t="s">
        <v>21</v>
      </c>
      <c r="K16" s="12">
        <v>1200000</v>
      </c>
      <c r="L16" s="13">
        <v>1080000</v>
      </c>
      <c r="M16" s="10" t="s">
        <v>22</v>
      </c>
      <c r="N16" s="14">
        <v>42736</v>
      </c>
      <c r="O16" s="11">
        <v>43465</v>
      </c>
      <c r="Q16" s="17"/>
      <c r="R16"/>
      <c r="S16"/>
    </row>
    <row r="17" spans="1:15" s="5" customFormat="1" ht="15" customHeight="1">
      <c r="A17" s="5">
        <v>2018</v>
      </c>
      <c r="B17" s="5" t="s">
        <v>175</v>
      </c>
      <c r="C17" t="s">
        <v>23</v>
      </c>
      <c r="D17" t="s">
        <v>136</v>
      </c>
      <c r="E17" t="s">
        <v>191</v>
      </c>
      <c r="F17" s="6" t="s">
        <v>20</v>
      </c>
      <c r="G17" t="s">
        <v>190</v>
      </c>
      <c r="H17" t="s">
        <v>25</v>
      </c>
      <c r="I17" t="s">
        <v>174</v>
      </c>
      <c r="J17" s="8" t="s">
        <v>21</v>
      </c>
      <c r="K17" s="9">
        <v>240603</v>
      </c>
      <c r="L17" s="9">
        <f>K17*0.9</f>
        <v>216542.7</v>
      </c>
      <c r="M17" s="10" t="s">
        <v>22</v>
      </c>
      <c r="N17" s="11">
        <v>43202</v>
      </c>
      <c r="O17" s="11">
        <v>43281</v>
      </c>
    </row>
    <row r="18" spans="1:19" s="5" customFormat="1" ht="15" customHeight="1">
      <c r="A18" s="5">
        <v>2018</v>
      </c>
      <c r="B18" s="5" t="s">
        <v>175</v>
      </c>
      <c r="C18" s="5" t="s">
        <v>23</v>
      </c>
      <c r="D18" s="5" t="s">
        <v>48</v>
      </c>
      <c r="E18" s="5" t="s">
        <v>49</v>
      </c>
      <c r="F18" s="6" t="s">
        <v>20</v>
      </c>
      <c r="G18" s="5" t="s">
        <v>58</v>
      </c>
      <c r="H18" s="5" t="s">
        <v>25</v>
      </c>
      <c r="I18" t="s">
        <v>174</v>
      </c>
      <c r="J18" s="8" t="s">
        <v>21</v>
      </c>
      <c r="K18" s="12">
        <v>750000</v>
      </c>
      <c r="L18" s="13">
        <v>675000</v>
      </c>
      <c r="M18" s="10" t="s">
        <v>22</v>
      </c>
      <c r="N18" s="14">
        <v>42957</v>
      </c>
      <c r="O18" s="14">
        <v>43156</v>
      </c>
      <c r="Q18" s="17"/>
      <c r="R18"/>
      <c r="S18"/>
    </row>
    <row r="19" spans="1:19" s="5" customFormat="1" ht="15" customHeight="1">
      <c r="A19" s="5">
        <v>2018</v>
      </c>
      <c r="B19" s="5" t="s">
        <v>175</v>
      </c>
      <c r="C19" s="5" t="s">
        <v>141</v>
      </c>
      <c r="D19" s="5" t="s">
        <v>142</v>
      </c>
      <c r="E19" t="s">
        <v>143</v>
      </c>
      <c r="F19" s="6" t="s">
        <v>20</v>
      </c>
      <c r="G19" t="s">
        <v>144</v>
      </c>
      <c r="H19" s="5" t="s">
        <v>145</v>
      </c>
      <c r="I19" t="s">
        <v>174</v>
      </c>
      <c r="J19" s="8" t="s">
        <v>21</v>
      </c>
      <c r="K19" s="9">
        <v>836000</v>
      </c>
      <c r="L19" s="9">
        <f>K19*0.9</f>
        <v>752400</v>
      </c>
      <c r="M19" s="10" t="s">
        <v>22</v>
      </c>
      <c r="N19" s="11">
        <v>42809</v>
      </c>
      <c r="O19" s="11">
        <v>43465</v>
      </c>
      <c r="Q19" s="17"/>
      <c r="R19"/>
      <c r="S19"/>
    </row>
    <row r="20" spans="1:19" s="5" customFormat="1" ht="15" customHeight="1">
      <c r="A20" s="5">
        <v>2018</v>
      </c>
      <c r="B20" s="5" t="s">
        <v>175</v>
      </c>
      <c r="C20" s="5" t="s">
        <v>29</v>
      </c>
      <c r="D20" s="5" t="s">
        <v>30</v>
      </c>
      <c r="E20" t="s">
        <v>60</v>
      </c>
      <c r="F20" s="6" t="s">
        <v>20</v>
      </c>
      <c r="G20" s="18" t="s">
        <v>61</v>
      </c>
      <c r="H20" s="5" t="s">
        <v>25</v>
      </c>
      <c r="I20" t="s">
        <v>174</v>
      </c>
      <c r="J20" s="8" t="s">
        <v>21</v>
      </c>
      <c r="K20" s="19">
        <v>1100000</v>
      </c>
      <c r="L20" s="13">
        <v>990000</v>
      </c>
      <c r="M20" s="10" t="s">
        <v>22</v>
      </c>
      <c r="N20" s="14">
        <v>42736</v>
      </c>
      <c r="O20" s="14">
        <v>43373</v>
      </c>
      <c r="Q20" s="17"/>
      <c r="R20"/>
      <c r="S20"/>
    </row>
    <row r="21" spans="1:15" s="5" customFormat="1" ht="15" customHeight="1">
      <c r="A21" s="5">
        <v>2018</v>
      </c>
      <c r="B21" s="5" t="s">
        <v>175</v>
      </c>
      <c r="C21" t="s">
        <v>192</v>
      </c>
      <c r="D21" t="s">
        <v>193</v>
      </c>
      <c r="E21" t="s">
        <v>194</v>
      </c>
      <c r="F21" s="6" t="s">
        <v>20</v>
      </c>
      <c r="G21" t="s">
        <v>195</v>
      </c>
      <c r="H21" t="s">
        <v>135</v>
      </c>
      <c r="I21" t="s">
        <v>174</v>
      </c>
      <c r="J21" s="8" t="s">
        <v>21</v>
      </c>
      <c r="K21" s="9">
        <v>140000</v>
      </c>
      <c r="L21" s="9">
        <f>K21*0.9</f>
        <v>126000</v>
      </c>
      <c r="M21" s="10" t="s">
        <v>22</v>
      </c>
      <c r="N21" s="11">
        <v>43206</v>
      </c>
      <c r="O21" s="11">
        <v>43434</v>
      </c>
    </row>
    <row r="22" spans="1:19" s="5" customFormat="1" ht="15" customHeight="1">
      <c r="A22" s="5">
        <v>2018</v>
      </c>
      <c r="B22" s="5" t="s">
        <v>175</v>
      </c>
      <c r="C22" s="5" t="s">
        <v>84</v>
      </c>
      <c r="D22" s="5" t="s">
        <v>85</v>
      </c>
      <c r="E22" t="s">
        <v>86</v>
      </c>
      <c r="F22" s="6" t="s">
        <v>20</v>
      </c>
      <c r="G22" s="7" t="s">
        <v>87</v>
      </c>
      <c r="H22" s="5" t="s">
        <v>36</v>
      </c>
      <c r="I22" t="s">
        <v>174</v>
      </c>
      <c r="J22" s="8" t="s">
        <v>21</v>
      </c>
      <c r="K22" s="16">
        <v>918000</v>
      </c>
      <c r="L22" s="16">
        <v>826200</v>
      </c>
      <c r="M22" s="10" t="s">
        <v>22</v>
      </c>
      <c r="N22" s="14">
        <v>42736</v>
      </c>
      <c r="O22" s="11">
        <v>43465</v>
      </c>
      <c r="Q22" s="17"/>
      <c r="R22"/>
      <c r="S22"/>
    </row>
    <row r="23" spans="1:19" s="5" customFormat="1" ht="15" customHeight="1">
      <c r="A23" s="5">
        <v>2018</v>
      </c>
      <c r="B23" s="5" t="s">
        <v>175</v>
      </c>
      <c r="C23" s="5" t="s">
        <v>146</v>
      </c>
      <c r="D23" s="5" t="s">
        <v>147</v>
      </c>
      <c r="E23" t="s">
        <v>148</v>
      </c>
      <c r="F23" s="6" t="s">
        <v>20</v>
      </c>
      <c r="G23" t="s">
        <v>149</v>
      </c>
      <c r="H23" s="5" t="s">
        <v>31</v>
      </c>
      <c r="I23" t="s">
        <v>174</v>
      </c>
      <c r="J23" s="8" t="s">
        <v>21</v>
      </c>
      <c r="K23" s="9">
        <v>703000</v>
      </c>
      <c r="L23" s="9">
        <f>K23*0.9</f>
        <v>632700</v>
      </c>
      <c r="M23" s="10" t="s">
        <v>22</v>
      </c>
      <c r="N23" s="11">
        <v>42809</v>
      </c>
      <c r="O23" s="11">
        <v>43465</v>
      </c>
      <c r="Q23" s="17"/>
      <c r="R23"/>
      <c r="S23"/>
    </row>
    <row r="24" spans="1:15" s="5" customFormat="1" ht="15" customHeight="1">
      <c r="A24" s="5">
        <v>2018</v>
      </c>
      <c r="B24" s="5" t="s">
        <v>175</v>
      </c>
      <c r="C24" s="5" t="s">
        <v>100</v>
      </c>
      <c r="D24" s="5" t="s">
        <v>101</v>
      </c>
      <c r="E24" t="s">
        <v>102</v>
      </c>
      <c r="F24" s="6" t="s">
        <v>20</v>
      </c>
      <c r="G24" t="s">
        <v>103</v>
      </c>
      <c r="H24" s="5" t="s">
        <v>25</v>
      </c>
      <c r="I24" t="s">
        <v>174</v>
      </c>
      <c r="J24" s="8" t="s">
        <v>21</v>
      </c>
      <c r="K24" s="9">
        <v>822310</v>
      </c>
      <c r="L24" s="9">
        <v>740080</v>
      </c>
      <c r="M24" s="10" t="s">
        <v>22</v>
      </c>
      <c r="N24" s="14">
        <v>43160</v>
      </c>
      <c r="O24" s="14">
        <v>43281</v>
      </c>
    </row>
    <row r="25" spans="1:19" s="5" customFormat="1" ht="15" customHeight="1">
      <c r="A25" s="5">
        <v>2018</v>
      </c>
      <c r="B25" s="5" t="s">
        <v>175</v>
      </c>
      <c r="C25" s="5" t="s">
        <v>62</v>
      </c>
      <c r="D25" s="5" t="s">
        <v>26</v>
      </c>
      <c r="E25" t="s">
        <v>63</v>
      </c>
      <c r="F25" s="6" t="s">
        <v>20</v>
      </c>
      <c r="G25" t="s">
        <v>64</v>
      </c>
      <c r="H25" s="5" t="s">
        <v>27</v>
      </c>
      <c r="I25" t="s">
        <v>174</v>
      </c>
      <c r="J25" s="8" t="s">
        <v>21</v>
      </c>
      <c r="K25" s="19">
        <v>1100000</v>
      </c>
      <c r="L25" s="13">
        <v>990000</v>
      </c>
      <c r="M25" s="10" t="s">
        <v>22</v>
      </c>
      <c r="N25" s="14">
        <v>42736</v>
      </c>
      <c r="O25" s="14">
        <v>43373</v>
      </c>
      <c r="Q25" s="17"/>
      <c r="R25"/>
      <c r="S25"/>
    </row>
    <row r="26" spans="1:19" s="5" customFormat="1" ht="15" customHeight="1">
      <c r="A26" s="5">
        <v>2018</v>
      </c>
      <c r="B26" s="5" t="s">
        <v>175</v>
      </c>
      <c r="C26" s="5" t="s">
        <v>150</v>
      </c>
      <c r="D26" s="5" t="s">
        <v>151</v>
      </c>
      <c r="E26" t="s">
        <v>152</v>
      </c>
      <c r="F26" s="6" t="s">
        <v>20</v>
      </c>
      <c r="G26" t="s">
        <v>153</v>
      </c>
      <c r="H26" s="5" t="s">
        <v>122</v>
      </c>
      <c r="I26" t="s">
        <v>174</v>
      </c>
      <c r="J26" s="8" t="s">
        <v>21</v>
      </c>
      <c r="K26" s="9">
        <v>738012</v>
      </c>
      <c r="L26" s="9">
        <f>K26*0.9</f>
        <v>664210.8</v>
      </c>
      <c r="M26" s="10" t="s">
        <v>22</v>
      </c>
      <c r="N26" s="11">
        <v>43191</v>
      </c>
      <c r="O26" s="11">
        <v>43465</v>
      </c>
      <c r="Q26" s="17"/>
      <c r="R26"/>
      <c r="S26"/>
    </row>
    <row r="27" spans="1:19" s="5" customFormat="1" ht="15" customHeight="1">
      <c r="A27" s="5">
        <v>2018</v>
      </c>
      <c r="B27" s="5" t="s">
        <v>175</v>
      </c>
      <c r="C27" s="5" t="s">
        <v>65</v>
      </c>
      <c r="D27" s="5" t="s">
        <v>66</v>
      </c>
      <c r="E27" t="s">
        <v>67</v>
      </c>
      <c r="F27" s="6" t="s">
        <v>20</v>
      </c>
      <c r="G27" t="s">
        <v>68</v>
      </c>
      <c r="H27" s="5" t="s">
        <v>25</v>
      </c>
      <c r="I27" t="s">
        <v>174</v>
      </c>
      <c r="J27" s="8" t="s">
        <v>21</v>
      </c>
      <c r="K27" s="19">
        <v>550000</v>
      </c>
      <c r="L27" s="13">
        <v>495000</v>
      </c>
      <c r="M27" s="10" t="s">
        <v>22</v>
      </c>
      <c r="N27" s="14">
        <v>42818</v>
      </c>
      <c r="O27" s="14">
        <v>43373</v>
      </c>
      <c r="Q27" s="17"/>
      <c r="R27"/>
      <c r="S27"/>
    </row>
    <row r="28" spans="1:19" s="5" customFormat="1" ht="15" customHeight="1">
      <c r="A28" s="5">
        <v>2018</v>
      </c>
      <c r="B28" s="5" t="s">
        <v>175</v>
      </c>
      <c r="C28" s="5" t="s">
        <v>69</v>
      </c>
      <c r="D28" s="5" t="s">
        <v>70</v>
      </c>
      <c r="E28" s="5" t="s">
        <v>71</v>
      </c>
      <c r="F28" s="6" t="s">
        <v>20</v>
      </c>
      <c r="G28" t="s">
        <v>72</v>
      </c>
      <c r="H28" s="5" t="s">
        <v>73</v>
      </c>
      <c r="I28" t="s">
        <v>174</v>
      </c>
      <c r="J28" s="8" t="s">
        <v>21</v>
      </c>
      <c r="K28" s="12">
        <v>555556</v>
      </c>
      <c r="L28" s="13">
        <v>500000</v>
      </c>
      <c r="M28" s="10" t="s">
        <v>22</v>
      </c>
      <c r="N28" s="14">
        <v>43101</v>
      </c>
      <c r="O28" s="14">
        <v>43220</v>
      </c>
      <c r="Q28" s="17"/>
      <c r="R28"/>
      <c r="S28"/>
    </row>
    <row r="29" spans="1:19" s="5" customFormat="1" ht="15" customHeight="1">
      <c r="A29" s="5">
        <v>2018</v>
      </c>
      <c r="B29" s="5" t="s">
        <v>175</v>
      </c>
      <c r="C29" s="5" t="s">
        <v>88</v>
      </c>
      <c r="D29" s="5" t="s">
        <v>89</v>
      </c>
      <c r="E29" t="s">
        <v>90</v>
      </c>
      <c r="F29" s="6" t="s">
        <v>20</v>
      </c>
      <c r="G29" t="s">
        <v>91</v>
      </c>
      <c r="H29" s="5" t="s">
        <v>92</v>
      </c>
      <c r="I29" t="s">
        <v>174</v>
      </c>
      <c r="J29" s="8" t="s">
        <v>21</v>
      </c>
      <c r="K29" s="16">
        <v>547435</v>
      </c>
      <c r="L29" s="16">
        <v>492692</v>
      </c>
      <c r="M29" s="10" t="s">
        <v>22</v>
      </c>
      <c r="N29" s="14">
        <v>42736</v>
      </c>
      <c r="O29" s="11">
        <v>43465</v>
      </c>
      <c r="Q29" s="17"/>
      <c r="R29"/>
      <c r="S29"/>
    </row>
    <row r="30" spans="1:19" s="5" customFormat="1" ht="15" customHeight="1">
      <c r="A30" s="5">
        <v>2018</v>
      </c>
      <c r="B30" s="5" t="s">
        <v>175</v>
      </c>
      <c r="C30" s="5" t="s">
        <v>154</v>
      </c>
      <c r="D30" s="5" t="s">
        <v>155</v>
      </c>
      <c r="E30" t="s">
        <v>156</v>
      </c>
      <c r="F30" s="6" t="s">
        <v>20</v>
      </c>
      <c r="G30" t="s">
        <v>157</v>
      </c>
      <c r="H30" s="5" t="s">
        <v>122</v>
      </c>
      <c r="I30" t="s">
        <v>174</v>
      </c>
      <c r="J30" s="8" t="s">
        <v>21</v>
      </c>
      <c r="K30" s="9">
        <v>8000000</v>
      </c>
      <c r="L30" s="9">
        <f>K30*0.9</f>
        <v>7200000</v>
      </c>
      <c r="M30" s="10" t="s">
        <v>22</v>
      </c>
      <c r="N30" s="11">
        <v>43160</v>
      </c>
      <c r="O30" s="11">
        <v>43299</v>
      </c>
      <c r="Q30" s="17"/>
      <c r="R30"/>
      <c r="S30"/>
    </row>
    <row r="31" spans="1:19" s="5" customFormat="1" ht="15" customHeight="1">
      <c r="A31" s="5">
        <v>2018</v>
      </c>
      <c r="B31" s="5" t="s">
        <v>175</v>
      </c>
      <c r="C31" s="5" t="s">
        <v>37</v>
      </c>
      <c r="D31" s="5" t="s">
        <v>28</v>
      </c>
      <c r="E31" s="5" t="s">
        <v>38</v>
      </c>
      <c r="F31" s="6" t="s">
        <v>20</v>
      </c>
      <c r="G31" s="5" t="s">
        <v>59</v>
      </c>
      <c r="H31" s="5" t="s">
        <v>39</v>
      </c>
      <c r="I31" t="s">
        <v>174</v>
      </c>
      <c r="J31" s="8" t="s">
        <v>21</v>
      </c>
      <c r="K31" s="12">
        <v>640872</v>
      </c>
      <c r="L31" s="13">
        <v>576784.8</v>
      </c>
      <c r="M31" s="10" t="s">
        <v>22</v>
      </c>
      <c r="N31" s="14">
        <v>42736</v>
      </c>
      <c r="O31" s="14">
        <v>43220</v>
      </c>
      <c r="Q31" s="17"/>
      <c r="R31"/>
      <c r="S31"/>
    </row>
    <row r="32" spans="1:19" s="5" customFormat="1" ht="15" customHeight="1">
      <c r="A32" s="5">
        <v>2018</v>
      </c>
      <c r="B32" s="5" t="s">
        <v>175</v>
      </c>
      <c r="C32" s="5" t="s">
        <v>93</v>
      </c>
      <c r="D32" s="5" t="s">
        <v>24</v>
      </c>
      <c r="E32" t="s">
        <v>43</v>
      </c>
      <c r="F32" s="6" t="s">
        <v>20</v>
      </c>
      <c r="G32" t="s">
        <v>94</v>
      </c>
      <c r="H32" s="5" t="s">
        <v>27</v>
      </c>
      <c r="I32" t="s">
        <v>174</v>
      </c>
      <c r="J32" s="8" t="s">
        <v>21</v>
      </c>
      <c r="K32" s="16">
        <v>286160</v>
      </c>
      <c r="L32" s="16">
        <v>257544</v>
      </c>
      <c r="M32" s="10" t="s">
        <v>22</v>
      </c>
      <c r="N32" s="14">
        <v>43101</v>
      </c>
      <c r="O32" s="14">
        <v>43312</v>
      </c>
      <c r="Q32" s="17"/>
      <c r="R32"/>
      <c r="S32"/>
    </row>
    <row r="33" spans="1:15" s="5" customFormat="1" ht="12.75">
      <c r="A33" s="5">
        <v>2018</v>
      </c>
      <c r="B33" s="5" t="s">
        <v>175</v>
      </c>
      <c r="C33" t="s">
        <v>196</v>
      </c>
      <c r="D33" t="s">
        <v>197</v>
      </c>
      <c r="E33" t="s">
        <v>198</v>
      </c>
      <c r="F33" s="6" t="s">
        <v>20</v>
      </c>
      <c r="G33" t="s">
        <v>199</v>
      </c>
      <c r="H33" t="s">
        <v>200</v>
      </c>
      <c r="I33" t="s">
        <v>174</v>
      </c>
      <c r="J33" s="8" t="s">
        <v>21</v>
      </c>
      <c r="K33" s="9">
        <v>1100000</v>
      </c>
      <c r="L33" s="9">
        <f>K33*0.9</f>
        <v>990000</v>
      </c>
      <c r="M33" s="10" t="s">
        <v>22</v>
      </c>
      <c r="N33" s="11">
        <v>43221</v>
      </c>
      <c r="O33" s="11">
        <v>43281</v>
      </c>
    </row>
    <row r="34" spans="1:19" s="5" customFormat="1" ht="12.75">
      <c r="A34" s="5">
        <v>2018</v>
      </c>
      <c r="B34" s="5" t="s">
        <v>175</v>
      </c>
      <c r="C34" s="5" t="s">
        <v>74</v>
      </c>
      <c r="D34" s="5" t="s">
        <v>70</v>
      </c>
      <c r="E34" s="5" t="s">
        <v>75</v>
      </c>
      <c r="F34" s="6" t="s">
        <v>20</v>
      </c>
      <c r="G34" s="5" t="s">
        <v>76</v>
      </c>
      <c r="H34" s="5" t="s">
        <v>77</v>
      </c>
      <c r="I34" t="s">
        <v>174</v>
      </c>
      <c r="J34" s="8" t="s">
        <v>21</v>
      </c>
      <c r="K34" s="12">
        <v>738012</v>
      </c>
      <c r="L34" s="13">
        <v>664210</v>
      </c>
      <c r="M34" s="10" t="s">
        <v>22</v>
      </c>
      <c r="N34" s="14">
        <v>42795</v>
      </c>
      <c r="O34" s="14">
        <v>43190</v>
      </c>
      <c r="Q34" s="17"/>
      <c r="R34"/>
      <c r="S34"/>
    </row>
    <row r="35" spans="1:19" s="5" customFormat="1" ht="12.75">
      <c r="A35" s="5">
        <v>2018</v>
      </c>
      <c r="B35" s="5" t="s">
        <v>175</v>
      </c>
      <c r="C35" s="5" t="s">
        <v>158</v>
      </c>
      <c r="D35" s="5" t="s">
        <v>159</v>
      </c>
      <c r="E35" t="s">
        <v>160</v>
      </c>
      <c r="F35" s="6" t="s">
        <v>20</v>
      </c>
      <c r="G35" t="s">
        <v>161</v>
      </c>
      <c r="H35" s="5" t="s">
        <v>162</v>
      </c>
      <c r="I35" t="s">
        <v>174</v>
      </c>
      <c r="J35" s="8" t="s">
        <v>21</v>
      </c>
      <c r="K35" s="9">
        <v>1800</v>
      </c>
      <c r="L35" s="9">
        <v>1800</v>
      </c>
      <c r="M35" s="10" t="s">
        <v>22</v>
      </c>
      <c r="N35" s="11">
        <v>43160</v>
      </c>
      <c r="O35" s="14">
        <v>43220</v>
      </c>
      <c r="Q35" s="17"/>
      <c r="R35"/>
      <c r="S35"/>
    </row>
    <row r="36" spans="1:19" s="5" customFormat="1" ht="12.75">
      <c r="A36" s="5">
        <v>2018</v>
      </c>
      <c r="B36" s="5" t="s">
        <v>175</v>
      </c>
      <c r="C36" s="5" t="s">
        <v>163</v>
      </c>
      <c r="D36" s="5" t="s">
        <v>164</v>
      </c>
      <c r="E36" t="s">
        <v>165</v>
      </c>
      <c r="F36" s="6" t="s">
        <v>20</v>
      </c>
      <c r="G36" t="s">
        <v>166</v>
      </c>
      <c r="H36" s="5" t="s">
        <v>122</v>
      </c>
      <c r="I36" t="s">
        <v>174</v>
      </c>
      <c r="J36" s="8" t="s">
        <v>21</v>
      </c>
      <c r="K36" s="9">
        <v>1452000</v>
      </c>
      <c r="L36" s="9">
        <f>K36*0.9</f>
        <v>1306800</v>
      </c>
      <c r="M36" s="10" t="s">
        <v>22</v>
      </c>
      <c r="N36" s="11">
        <v>43186</v>
      </c>
      <c r="O36" s="11">
        <v>43235</v>
      </c>
      <c r="Q36" s="17"/>
      <c r="R36"/>
      <c r="S36"/>
    </row>
    <row r="37" spans="1:19" s="5" customFormat="1" ht="12.75">
      <c r="A37" s="5">
        <v>2018</v>
      </c>
      <c r="B37" s="5" t="s">
        <v>175</v>
      </c>
      <c r="C37" s="5" t="s">
        <v>104</v>
      </c>
      <c r="D37" s="5" t="s">
        <v>26</v>
      </c>
      <c r="E37" t="s">
        <v>105</v>
      </c>
      <c r="F37" s="6" t="s">
        <v>20</v>
      </c>
      <c r="G37" t="s">
        <v>106</v>
      </c>
      <c r="H37" s="5" t="s">
        <v>107</v>
      </c>
      <c r="I37" t="s">
        <v>174</v>
      </c>
      <c r="J37" s="8" t="s">
        <v>21</v>
      </c>
      <c r="K37" s="12">
        <v>337135</v>
      </c>
      <c r="L37" s="13">
        <v>303422</v>
      </c>
      <c r="M37" s="10" t="s">
        <v>22</v>
      </c>
      <c r="N37" s="14">
        <v>43160</v>
      </c>
      <c r="O37" s="11">
        <v>43465</v>
      </c>
      <c r="Q37" s="17"/>
      <c r="R37"/>
      <c r="S37"/>
    </row>
    <row r="38" spans="1:19" s="5" customFormat="1" ht="12.75">
      <c r="A38" s="5">
        <v>2018</v>
      </c>
      <c r="B38" s="5" t="s">
        <v>175</v>
      </c>
      <c r="C38" s="5" t="s">
        <v>70</v>
      </c>
      <c r="D38" s="5" t="s">
        <v>167</v>
      </c>
      <c r="E38" t="s">
        <v>168</v>
      </c>
      <c r="F38" s="6" t="s">
        <v>20</v>
      </c>
      <c r="G38" t="s">
        <v>169</v>
      </c>
      <c r="H38" s="5" t="s">
        <v>170</v>
      </c>
      <c r="I38" t="s">
        <v>174</v>
      </c>
      <c r="J38" s="8" t="s">
        <v>21</v>
      </c>
      <c r="K38" s="9">
        <v>100000</v>
      </c>
      <c r="L38" s="9">
        <f>K38*0.9</f>
        <v>90000</v>
      </c>
      <c r="M38" s="10" t="s">
        <v>22</v>
      </c>
      <c r="N38" s="11">
        <v>43160</v>
      </c>
      <c r="O38" s="14">
        <v>43312</v>
      </c>
      <c r="Q38" s="17"/>
      <c r="R38"/>
      <c r="S38"/>
    </row>
    <row r="39" spans="1:19" s="5" customFormat="1" ht="12.75">
      <c r="A39" s="5">
        <v>2018</v>
      </c>
      <c r="B39" s="5" t="s">
        <v>175</v>
      </c>
      <c r="C39" s="5" t="s">
        <v>171</v>
      </c>
      <c r="D39" s="5" t="s">
        <v>171</v>
      </c>
      <c r="E39" t="s">
        <v>172</v>
      </c>
      <c r="F39" s="6" t="s">
        <v>20</v>
      </c>
      <c r="G39" t="s">
        <v>173</v>
      </c>
      <c r="H39" s="5" t="s">
        <v>170</v>
      </c>
      <c r="I39" t="s">
        <v>174</v>
      </c>
      <c r="J39" s="8" t="s">
        <v>21</v>
      </c>
      <c r="K39" s="9">
        <v>170000</v>
      </c>
      <c r="L39" s="9">
        <f>K39*0.9</f>
        <v>153000</v>
      </c>
      <c r="M39" s="10" t="s">
        <v>22</v>
      </c>
      <c r="N39" s="11">
        <v>43180</v>
      </c>
      <c r="O39" s="11">
        <v>43385</v>
      </c>
      <c r="Q39" s="17"/>
      <c r="R39"/>
      <c r="S39"/>
    </row>
    <row r="40" spans="1:19" s="5" customFormat="1" ht="12.75">
      <c r="A40" s="5">
        <v>2018</v>
      </c>
      <c r="B40" s="5" t="s">
        <v>175</v>
      </c>
      <c r="C40" s="5" t="s">
        <v>108</v>
      </c>
      <c r="D40" s="5" t="s">
        <v>109</v>
      </c>
      <c r="E40" t="s">
        <v>110</v>
      </c>
      <c r="F40" s="6" t="s">
        <v>20</v>
      </c>
      <c r="G40" t="s">
        <v>111</v>
      </c>
      <c r="H40" s="5" t="s">
        <v>112</v>
      </c>
      <c r="I40" t="s">
        <v>174</v>
      </c>
      <c r="J40" s="8" t="s">
        <v>21</v>
      </c>
      <c r="K40" s="12">
        <v>1111111</v>
      </c>
      <c r="L40" s="13">
        <v>1000000</v>
      </c>
      <c r="M40" s="10" t="s">
        <v>22</v>
      </c>
      <c r="N40" s="14">
        <v>43173</v>
      </c>
      <c r="O40" s="14">
        <v>43222</v>
      </c>
      <c r="Q40" s="17"/>
      <c r="R40"/>
      <c r="S40"/>
    </row>
    <row r="41" spans="1:19" s="5" customFormat="1" ht="12.75">
      <c r="A41" s="5">
        <v>2018</v>
      </c>
      <c r="B41" s="5" t="s">
        <v>175</v>
      </c>
      <c r="C41" s="5" t="s">
        <v>30</v>
      </c>
      <c r="D41" s="5" t="s">
        <v>78</v>
      </c>
      <c r="E41" s="5" t="s">
        <v>79</v>
      </c>
      <c r="F41" s="6" t="s">
        <v>20</v>
      </c>
      <c r="G41" t="s">
        <v>81</v>
      </c>
      <c r="H41" s="5" t="s">
        <v>82</v>
      </c>
      <c r="I41" t="s">
        <v>174</v>
      </c>
      <c r="J41" s="8" t="s">
        <v>21</v>
      </c>
      <c r="K41" s="12">
        <v>450000</v>
      </c>
      <c r="L41" s="13">
        <v>405000</v>
      </c>
      <c r="M41" s="10" t="s">
        <v>22</v>
      </c>
      <c r="N41" s="14">
        <v>43101</v>
      </c>
      <c r="O41" s="14">
        <v>43220</v>
      </c>
      <c r="Q41" s="17"/>
      <c r="R41"/>
      <c r="S41"/>
    </row>
    <row r="42" spans="1:19" s="5" customFormat="1" ht="12.75">
      <c r="A42" s="5">
        <v>2018</v>
      </c>
      <c r="B42" s="5" t="s">
        <v>175</v>
      </c>
      <c r="C42" s="5" t="s">
        <v>80</v>
      </c>
      <c r="D42" s="5" t="s">
        <v>95</v>
      </c>
      <c r="E42" t="s">
        <v>96</v>
      </c>
      <c r="F42" s="6" t="s">
        <v>20</v>
      </c>
      <c r="G42" t="s">
        <v>99</v>
      </c>
      <c r="H42" s="5" t="s">
        <v>31</v>
      </c>
      <c r="I42" t="s">
        <v>174</v>
      </c>
      <c r="J42" s="8" t="s">
        <v>21</v>
      </c>
      <c r="K42" s="16">
        <v>547435</v>
      </c>
      <c r="L42" s="16">
        <v>492692</v>
      </c>
      <c r="M42" s="10" t="s">
        <v>22</v>
      </c>
      <c r="N42" s="14">
        <v>42736</v>
      </c>
      <c r="O42" s="11">
        <v>43465</v>
      </c>
      <c r="Q42" s="17"/>
      <c r="R42"/>
      <c r="S42"/>
    </row>
    <row r="43" spans="1:19" s="5" customFormat="1" ht="12.75">
      <c r="A43" s="5">
        <v>2018</v>
      </c>
      <c r="B43" s="5" t="s">
        <v>175</v>
      </c>
      <c r="C43" s="5" t="s">
        <v>113</v>
      </c>
      <c r="D43" s="5" t="s">
        <v>114</v>
      </c>
      <c r="E43" t="s">
        <v>115</v>
      </c>
      <c r="F43" s="6" t="s">
        <v>20</v>
      </c>
      <c r="G43" t="s">
        <v>116</v>
      </c>
      <c r="H43" s="5" t="s">
        <v>117</v>
      </c>
      <c r="I43" t="s">
        <v>174</v>
      </c>
      <c r="J43" s="8" t="s">
        <v>21</v>
      </c>
      <c r="K43" s="9">
        <v>404767</v>
      </c>
      <c r="L43" s="9">
        <v>364290</v>
      </c>
      <c r="M43" s="10" t="s">
        <v>22</v>
      </c>
      <c r="N43" s="11">
        <v>43160</v>
      </c>
      <c r="O43" s="11">
        <v>43465</v>
      </c>
      <c r="Q43" s="17"/>
      <c r="R43"/>
      <c r="S43"/>
    </row>
    <row r="44" spans="1:19" s="5" customFormat="1" ht="12.75">
      <c r="A44" s="5">
        <v>2018</v>
      </c>
      <c r="B44" s="5" t="s">
        <v>175</v>
      </c>
      <c r="C44" s="5" t="s">
        <v>97</v>
      </c>
      <c r="D44" s="5" t="s">
        <v>89</v>
      </c>
      <c r="E44" t="s">
        <v>98</v>
      </c>
      <c r="F44" s="6" t="s">
        <v>20</v>
      </c>
      <c r="G44" t="s">
        <v>99</v>
      </c>
      <c r="H44" s="5" t="s">
        <v>83</v>
      </c>
      <c r="I44" t="s">
        <v>174</v>
      </c>
      <c r="J44" s="8" t="s">
        <v>21</v>
      </c>
      <c r="K44" s="9">
        <v>547435</v>
      </c>
      <c r="L44" s="9">
        <v>492692</v>
      </c>
      <c r="M44" s="10" t="s">
        <v>22</v>
      </c>
      <c r="N44" s="11">
        <v>43101</v>
      </c>
      <c r="O44" s="11">
        <v>43465</v>
      </c>
      <c r="Q44" s="17"/>
      <c r="R44"/>
      <c r="S44"/>
    </row>
    <row r="45" spans="5:19" s="5" customFormat="1" ht="12.75">
      <c r="E45"/>
      <c r="F45" s="6"/>
      <c r="G45"/>
      <c r="I45" s="20"/>
      <c r="J45" s="8"/>
      <c r="K45" s="9"/>
      <c r="L45" s="9"/>
      <c r="M45" s="10"/>
      <c r="N45" s="11"/>
      <c r="O45" s="11"/>
      <c r="Q45" s="17"/>
      <c r="R45"/>
      <c r="S45"/>
    </row>
    <row r="46" spans="5:19" s="5" customFormat="1" ht="12.75">
      <c r="E46"/>
      <c r="F46" s="6"/>
      <c r="G46"/>
      <c r="I46" s="20"/>
      <c r="J46" s="8"/>
      <c r="K46" s="9"/>
      <c r="L46" s="9"/>
      <c r="M46" s="10"/>
      <c r="N46" s="11"/>
      <c r="O46" s="14"/>
      <c r="Q46" s="17"/>
      <c r="R46"/>
      <c r="S46"/>
    </row>
    <row r="47" spans="5:19" s="5" customFormat="1" ht="12.75">
      <c r="E47"/>
      <c r="F47" s="6"/>
      <c r="G47"/>
      <c r="I47" s="20"/>
      <c r="J47" s="8"/>
      <c r="K47" s="9"/>
      <c r="L47" s="9"/>
      <c r="M47" s="10"/>
      <c r="N47" s="11"/>
      <c r="O47" s="11"/>
      <c r="Q47" s="17"/>
      <c r="R47"/>
      <c r="S47"/>
    </row>
    <row r="48" spans="5:19" s="5" customFormat="1" ht="12.75">
      <c r="E48"/>
      <c r="F48" s="6"/>
      <c r="G48"/>
      <c r="I48" s="20"/>
      <c r="J48" s="8"/>
      <c r="K48" s="9"/>
      <c r="L48" s="9"/>
      <c r="M48" s="10"/>
      <c r="N48" s="11"/>
      <c r="O48" s="14"/>
      <c r="Q48" s="17"/>
      <c r="R48"/>
      <c r="S48"/>
    </row>
    <row r="49" spans="5:19" s="5" customFormat="1" ht="12.75">
      <c r="E49"/>
      <c r="F49" s="6"/>
      <c r="G49"/>
      <c r="I49" s="20"/>
      <c r="J49" s="8"/>
      <c r="K49" s="9"/>
      <c r="L49" s="9"/>
      <c r="M49" s="10"/>
      <c r="N49" s="11"/>
      <c r="O49" s="14"/>
      <c r="Q49" s="17"/>
      <c r="R49"/>
      <c r="S49"/>
    </row>
    <row r="50" spans="5:19" s="5" customFormat="1" ht="12.75">
      <c r="E50"/>
      <c r="F50" s="6"/>
      <c r="G50"/>
      <c r="I50" s="20"/>
      <c r="J50" s="8"/>
      <c r="K50" s="9"/>
      <c r="L50" s="9"/>
      <c r="M50" s="10"/>
      <c r="N50" s="11"/>
      <c r="O50" s="14"/>
      <c r="Q50" s="17"/>
      <c r="R50"/>
      <c r="S50"/>
    </row>
    <row r="51" spans="5:19" s="5" customFormat="1" ht="12.75">
      <c r="E51"/>
      <c r="F51" s="6"/>
      <c r="G51"/>
      <c r="I51" s="20"/>
      <c r="J51" s="8"/>
      <c r="K51" s="9"/>
      <c r="L51" s="9"/>
      <c r="M51" s="10"/>
      <c r="N51" s="14"/>
      <c r="O51" s="14"/>
      <c r="Q51" s="17"/>
      <c r="R51"/>
      <c r="S51"/>
    </row>
    <row r="52" spans="5:19" s="5" customFormat="1" ht="12.75">
      <c r="E52"/>
      <c r="F52" s="6"/>
      <c r="G52"/>
      <c r="I52" s="20"/>
      <c r="J52" s="8"/>
      <c r="K52" s="9"/>
      <c r="L52" s="9"/>
      <c r="M52" s="10"/>
      <c r="N52" s="11"/>
      <c r="O52" s="14"/>
      <c r="Q52" s="17"/>
      <c r="R52"/>
      <c r="S52"/>
    </row>
    <row r="53" spans="5:19" s="5" customFormat="1" ht="12.75">
      <c r="E53"/>
      <c r="F53" s="6"/>
      <c r="G53"/>
      <c r="I53" s="20"/>
      <c r="J53" s="8"/>
      <c r="K53" s="9"/>
      <c r="L53" s="9"/>
      <c r="M53" s="10"/>
      <c r="N53" s="11"/>
      <c r="O53" s="11"/>
      <c r="Q53" s="17"/>
      <c r="R53"/>
      <c r="S53"/>
    </row>
    <row r="54" spans="5:19" s="5" customFormat="1" ht="12.75">
      <c r="E54"/>
      <c r="F54" s="6"/>
      <c r="G54"/>
      <c r="I54" s="20"/>
      <c r="J54" s="8"/>
      <c r="K54" s="9"/>
      <c r="L54" s="9"/>
      <c r="M54" s="10"/>
      <c r="N54" s="11"/>
      <c r="O54" s="14"/>
      <c r="Q54" s="17"/>
      <c r="R54"/>
      <c r="S54"/>
    </row>
    <row r="55" spans="5:19" s="5" customFormat="1" ht="12.75">
      <c r="E55"/>
      <c r="F55" s="6"/>
      <c r="G55"/>
      <c r="I55" s="20"/>
      <c r="J55" s="8"/>
      <c r="K55" s="9"/>
      <c r="L55" s="9"/>
      <c r="M55" s="10"/>
      <c r="N55" s="11"/>
      <c r="O55" s="14"/>
      <c r="Q55" s="17"/>
      <c r="R55"/>
      <c r="S55"/>
    </row>
    <row r="56" spans="5:19" s="5" customFormat="1" ht="12.75">
      <c r="E56"/>
      <c r="F56" s="6"/>
      <c r="G56"/>
      <c r="I56" s="20"/>
      <c r="J56" s="8"/>
      <c r="K56" s="9"/>
      <c r="L56" s="9"/>
      <c r="M56" s="10"/>
      <c r="N56" s="11"/>
      <c r="O56" s="14"/>
      <c r="Q56" s="17"/>
      <c r="R56"/>
      <c r="S56"/>
    </row>
    <row r="57" spans="5:19" s="5" customFormat="1" ht="12.75">
      <c r="E57"/>
      <c r="F57" s="6"/>
      <c r="G57"/>
      <c r="I57" s="20"/>
      <c r="J57" s="8"/>
      <c r="K57" s="9"/>
      <c r="L57" s="9"/>
      <c r="M57" s="10"/>
      <c r="N57" s="11"/>
      <c r="O57" s="14"/>
      <c r="Q57" s="17"/>
      <c r="R57"/>
      <c r="S57"/>
    </row>
    <row r="58" spans="5:19" s="5" customFormat="1" ht="12.75">
      <c r="E58"/>
      <c r="F58" s="6"/>
      <c r="G58"/>
      <c r="I58" s="20"/>
      <c r="J58" s="8"/>
      <c r="K58" s="9"/>
      <c r="L58" s="9"/>
      <c r="M58" s="10"/>
      <c r="N58" s="11"/>
      <c r="O58" s="14"/>
      <c r="Q58" s="17"/>
      <c r="R58"/>
      <c r="S58"/>
    </row>
    <row r="59" spans="5:19" s="5" customFormat="1" ht="12.75">
      <c r="E59"/>
      <c r="F59" s="6"/>
      <c r="G59"/>
      <c r="I59" s="20"/>
      <c r="J59" s="8"/>
      <c r="K59" s="9"/>
      <c r="L59" s="9"/>
      <c r="M59" s="10"/>
      <c r="N59" s="11"/>
      <c r="O59" s="11"/>
      <c r="Q59" s="17"/>
      <c r="R59"/>
      <c r="S59"/>
    </row>
    <row r="60" spans="5:19" s="5" customFormat="1" ht="12.75">
      <c r="E60"/>
      <c r="F60" s="6"/>
      <c r="G60"/>
      <c r="I60" s="20"/>
      <c r="J60" s="8"/>
      <c r="K60" s="9"/>
      <c r="L60" s="9"/>
      <c r="M60" s="10"/>
      <c r="N60" s="14"/>
      <c r="O60" s="14"/>
      <c r="Q60" s="17"/>
      <c r="R60"/>
      <c r="S60"/>
    </row>
    <row r="61" spans="5:19" s="5" customFormat="1" ht="12.75">
      <c r="E61"/>
      <c r="F61" s="6"/>
      <c r="G61"/>
      <c r="I61" s="20"/>
      <c r="J61" s="8"/>
      <c r="K61" s="9"/>
      <c r="L61" s="9"/>
      <c r="M61" s="10"/>
      <c r="N61" s="11"/>
      <c r="O61" s="11"/>
      <c r="Q61" s="17"/>
      <c r="R61"/>
      <c r="S61"/>
    </row>
    <row r="62" spans="5:19" s="5" customFormat="1" ht="12.75">
      <c r="E62"/>
      <c r="F62" s="6"/>
      <c r="G62"/>
      <c r="I62" s="20"/>
      <c r="J62" s="8"/>
      <c r="K62" s="9"/>
      <c r="L62" s="9"/>
      <c r="M62" s="10"/>
      <c r="N62" s="14"/>
      <c r="O62" s="14"/>
      <c r="Q62" s="17"/>
      <c r="R62"/>
      <c r="S62"/>
    </row>
    <row r="63" spans="5:19" s="5" customFormat="1" ht="12.75">
      <c r="E63"/>
      <c r="F63" s="6"/>
      <c r="G63"/>
      <c r="I63" s="20"/>
      <c r="J63" s="8"/>
      <c r="K63" s="9"/>
      <c r="L63" s="9"/>
      <c r="M63" s="10"/>
      <c r="N63" s="11"/>
      <c r="O63" s="11"/>
      <c r="Q63" s="17"/>
      <c r="R63"/>
      <c r="S63"/>
    </row>
    <row r="64" spans="5:19" s="5" customFormat="1" ht="12.75">
      <c r="E64"/>
      <c r="F64" s="6"/>
      <c r="G64"/>
      <c r="I64" s="20"/>
      <c r="J64" s="8"/>
      <c r="K64" s="9"/>
      <c r="L64" s="9"/>
      <c r="M64" s="10"/>
      <c r="N64" s="14"/>
      <c r="O64" s="14"/>
      <c r="Q64" s="17"/>
      <c r="R64"/>
      <c r="S64"/>
    </row>
    <row r="65" spans="5:19" s="5" customFormat="1" ht="12.75">
      <c r="E65"/>
      <c r="F65" s="6"/>
      <c r="G65"/>
      <c r="I65" s="20"/>
      <c r="J65" s="8"/>
      <c r="K65" s="9"/>
      <c r="L65" s="9"/>
      <c r="M65" s="10"/>
      <c r="N65" s="11"/>
      <c r="O65" s="11"/>
      <c r="Q65" s="17"/>
      <c r="R65"/>
      <c r="S65"/>
    </row>
    <row r="66" spans="5:19" s="5" customFormat="1" ht="12.75">
      <c r="E66"/>
      <c r="F66" s="6"/>
      <c r="G66"/>
      <c r="I66" s="20"/>
      <c r="J66" s="8"/>
      <c r="K66" s="9"/>
      <c r="L66" s="9"/>
      <c r="M66" s="10"/>
      <c r="N66" s="11"/>
      <c r="O66" s="21"/>
      <c r="Q66" s="17"/>
      <c r="R66"/>
      <c r="S66"/>
    </row>
    <row r="67" spans="5:19" s="5" customFormat="1" ht="12.75">
      <c r="E67"/>
      <c r="F67" s="6"/>
      <c r="G67"/>
      <c r="I67" s="20"/>
      <c r="J67" s="8"/>
      <c r="K67" s="9"/>
      <c r="L67" s="9"/>
      <c r="M67" s="10"/>
      <c r="N67" s="14"/>
      <c r="O67" s="14"/>
      <c r="Q67" s="17"/>
      <c r="R67"/>
      <c r="S67"/>
    </row>
    <row r="68" spans="5:19" s="5" customFormat="1" ht="12.75">
      <c r="E68"/>
      <c r="F68" s="6"/>
      <c r="G68"/>
      <c r="I68" s="20"/>
      <c r="J68" s="8"/>
      <c r="K68" s="9"/>
      <c r="L68" s="9"/>
      <c r="M68" s="10"/>
      <c r="N68" s="11"/>
      <c r="O68" s="11"/>
      <c r="Q68" s="17"/>
      <c r="R68"/>
      <c r="S68"/>
    </row>
  </sheetData>
  <sheetProtection/>
  <autoFilter ref="A3:S68"/>
  <mergeCells count="1">
    <mergeCell ref="A1:S2"/>
  </mergeCells>
  <printOptions/>
  <pageMargins left="0.75" right="0.75" top="1" bottom="1" header="0" footer="0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cp:lastPrinted>2016-12-30T19:29:35Z</cp:lastPrinted>
  <dcterms:created xsi:type="dcterms:W3CDTF">2013-10-03T09:33:48Z</dcterms:created>
  <dcterms:modified xsi:type="dcterms:W3CDTF">2018-06-12T17:04:15Z</dcterms:modified>
  <cp:category/>
  <cp:version/>
  <cp:contentType/>
  <cp:contentStatus/>
</cp:coreProperties>
</file>