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'Hoja1'!$A$3:$S$135</definedName>
  </definedNames>
  <calcPr fullCalcOnLoad="1"/>
</workbook>
</file>

<file path=xl/sharedStrings.xml><?xml version="1.0" encoding="utf-8"?>
<sst xmlns="http://schemas.openxmlformats.org/spreadsheetml/2006/main" count="961" uniqueCount="396">
  <si>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</si>
  <si>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</si>
  <si>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</si>
  <si>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</si>
  <si>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</si>
  <si>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</si>
  <si>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</si>
  <si>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</si>
  <si>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</si>
  <si>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</si>
  <si>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</si>
  <si>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</si>
  <si>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</si>
  <si>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</si>
  <si>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</si>
  <si>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</si>
  <si>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</si>
  <si>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</si>
  <si>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</si>
  <si>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</si>
  <si>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</si>
  <si>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</si>
  <si>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</si>
  <si>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</si>
  <si>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</si>
  <si>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</si>
  <si>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</si>
  <si>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</si>
  <si>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</si>
  <si>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</si>
  <si>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</si>
  <si>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</si>
  <si>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</si>
  <si>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</si>
  <si>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OLIVARES</t>
  </si>
  <si>
    <t>ENSEÑANZA MEDIA TECNICO PROFESIONAL</t>
  </si>
  <si>
    <t>TABORGA</t>
  </si>
  <si>
    <t>FERRADA</t>
  </si>
  <si>
    <t>CECILIA SOLEDAD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</si>
  <si>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</si>
  <si>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</si>
  <si>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</si>
  <si>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</si>
  <si>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</si>
  <si>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</si>
  <si>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</si>
  <si>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</si>
  <si>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</si>
  <si>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</si>
  <si>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</si>
  <si>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</si>
  <si>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</si>
  <si>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</si>
  <si>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</si>
  <si>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JUAN ALBERTO</t>
  </si>
  <si>
    <t>PROFESOR</t>
  </si>
  <si>
    <t>VÁSQUEZ</t>
  </si>
  <si>
    <t>BERNAL</t>
  </si>
  <si>
    <t>PAULA ANDREA</t>
  </si>
  <si>
    <t>PROGRAMA QUIERO MI BARRIO</t>
  </si>
  <si>
    <t>ALARCON</t>
  </si>
  <si>
    <t>CORNEJO</t>
  </si>
  <si>
    <t>PASTENE</t>
  </si>
  <si>
    <t xml:space="preserve">SOLEDAD </t>
  </si>
  <si>
    <t>LAGOS</t>
  </si>
  <si>
    <t>MOLINA</t>
  </si>
  <si>
    <t>PAULO IGNACIO</t>
  </si>
  <si>
    <t>ESTERILIZACION DE A LO MENOS 500 CANINOS MACHOS O HEMBRAS DENTRO DEL MARCO DE CONTROL PRODUCTIVO DEL PROGRAMA DE CONTROL Y PREVENCION DE LA POBLACION CANINA EN LA REGION METROPOLITANA.</t>
  </si>
  <si>
    <t>MEDICO VETERINARIO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</si>
  <si>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</si>
  <si>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</si>
  <si>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</si>
  <si>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</si>
  <si>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</si>
  <si>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</si>
  <si>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</si>
  <si>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RODRIGUEZ</t>
  </si>
  <si>
    <t>EDUARDO ENRIQUE</t>
  </si>
  <si>
    <t>TALLER DE OLEO DEL PROGRAMA UTILIZANDO EL CENTRO CULTURAL LEGANES</t>
  </si>
  <si>
    <t>DISEÑADOR  GRAFICO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</si>
  <si>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</si>
  <si>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</si>
  <si>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</si>
  <si>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</si>
  <si>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</si>
  <si>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QUINTEROS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</si>
  <si>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</si>
  <si>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</si>
  <si>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</si>
  <si>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</si>
  <si>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</si>
  <si>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</si>
  <si>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</si>
  <si>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</si>
  <si>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</si>
  <si>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</si>
  <si>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</si>
  <si>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</si>
  <si>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</si>
  <si>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</si>
  <si>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</si>
  <si>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</si>
  <si>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</si>
  <si>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</si>
  <si>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</si>
  <si>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</si>
  <si>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</si>
  <si>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</si>
  <si>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</si>
  <si>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</si>
  <si>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</si>
  <si>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</si>
  <si>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</si>
  <si>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FERNANDEZ</t>
  </si>
  <si>
    <t>PEREZ</t>
  </si>
  <si>
    <t>ERIKA DEL CARMEN</t>
  </si>
  <si>
    <t>SANCHEZ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</si>
  <si>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</si>
  <si>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</si>
  <si>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</si>
  <si>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</si>
  <si>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</si>
  <si>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</si>
  <si>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</si>
  <si>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</si>
  <si>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</si>
  <si>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</si>
  <si>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</si>
  <si>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</si>
  <si>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</si>
  <si>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</si>
  <si>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</si>
  <si>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</si>
  <si>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</si>
  <si>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ARAYA</t>
  </si>
  <si>
    <t>JOSE LUIS</t>
  </si>
  <si>
    <t>PSICOLOGO</t>
  </si>
  <si>
    <t>ARAVENA</t>
  </si>
  <si>
    <t>PIA VERONICA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</si>
  <si>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</si>
  <si>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</si>
  <si>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</si>
  <si>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</si>
  <si>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</si>
  <si>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</si>
  <si>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</si>
  <si>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MIRANDA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</si>
  <si>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</si>
  <si>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</si>
  <si>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</si>
  <si>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</si>
  <si>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</si>
  <si>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</si>
  <si>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</si>
  <si>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</si>
  <si>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</si>
  <si>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</si>
  <si>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</si>
  <si>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</si>
  <si>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</si>
  <si>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</si>
  <si>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</si>
  <si>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BARROS</t>
  </si>
  <si>
    <t>GAJARDO</t>
  </si>
  <si>
    <t>DIEGO IGNACIO</t>
  </si>
  <si>
    <t>INGENERIO COMERCIAL</t>
  </si>
  <si>
    <t>SILVA</t>
  </si>
  <si>
    <t>OSSANDON</t>
  </si>
  <si>
    <t>JAVIER ALEXIS</t>
  </si>
  <si>
    <t>ORGANIZAR CAPACITACIONES A USUARIOS DE ALFABETIZACION DIGITAL Y MANEJO DE LA PLATAFORMA DEL PROGRAMA BIBLIOREDES.</t>
  </si>
  <si>
    <t>PROFESOR DE ESTADO</t>
  </si>
  <si>
    <t>VALDES</t>
  </si>
  <si>
    <t>PROGRAMA DE ACOMPAÑAMIENTO PSICOSOCIAL DEL MODELO DE INTERVENCION PARA USUARIOS DE 65 O MAS AÑOS.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</si>
  <si>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</si>
  <si>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</si>
  <si>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</si>
  <si>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</si>
  <si>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</si>
  <si>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</si>
  <si>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</si>
  <si>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</si>
  <si>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</si>
  <si>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</si>
  <si>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</si>
  <si>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LIRA</t>
  </si>
  <si>
    <t>AMPUERO</t>
  </si>
  <si>
    <t>DANIELA PAULINA</t>
  </si>
  <si>
    <t>PROGRAMA FORTALECIMIENTO OMIL AÑO 2017 PARA OMIL TIPO II.</t>
  </si>
  <si>
    <t>PAEZ</t>
  </si>
  <si>
    <t>SOFIA ADRIANA</t>
  </si>
  <si>
    <t>CONTADORA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</si>
  <si>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</si>
  <si>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</si>
  <si>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</si>
  <si>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</si>
  <si>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</si>
  <si>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</si>
  <si>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</si>
  <si>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</si>
  <si>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</si>
  <si>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</si>
  <si>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</si>
  <si>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</si>
  <si>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</si>
  <si>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</si>
  <si>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</si>
  <si>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</si>
  <si>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ILLANES</t>
  </si>
  <si>
    <t>CLAUDINA ELIZABETH</t>
  </si>
  <si>
    <t>CASTILLO</t>
  </si>
  <si>
    <t>FLORES</t>
  </si>
  <si>
    <t>SUPERVISORA DEL EQUIPO PROFESIONAL TERAPIA MULTISISTEMICA.</t>
  </si>
  <si>
    <t>Región Metropolitana</t>
  </si>
  <si>
    <t>PROFESORA DE ESTADO EN CASTELLANO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</si>
  <si>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</si>
  <si>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</si>
  <si>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</si>
  <si>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</si>
  <si>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</si>
  <si>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</si>
  <si>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</si>
  <si>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</si>
  <si>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</si>
  <si>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ROSAS</t>
  </si>
  <si>
    <t>LUCERO</t>
  </si>
  <si>
    <t xml:space="preserve">TRABAJADORA SOCIAL DUPLA DE INTERVENCION SOCIAL 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</si>
  <si>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</si>
  <si>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</si>
  <si>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</si>
  <si>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</si>
  <si>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</si>
  <si>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</si>
  <si>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</si>
  <si>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</si>
  <si>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</si>
  <si>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</si>
  <si>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</si>
  <si>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</si>
  <si>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</si>
  <si>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</si>
  <si>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</si>
  <si>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</si>
  <si>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</si>
  <si>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SERVICIO TECNICO BIBLIOTECARIO, ITEMIZAR, ORGANIZAR, REGISTRAR, PRESTAR Y DIFUNDIR EL MATERIAL BIBLIOGRAFICO, EN ACTIVIDADES DIVERSAS DE LA BIBLIOTECA.</t>
  </si>
  <si>
    <t>PROFESOR DE ESTADO EN CASTELLANO</t>
  </si>
  <si>
    <t>FUENTEALBA</t>
  </si>
  <si>
    <t>ELIZALDE</t>
  </si>
  <si>
    <t>OMAYRA ALEN</t>
  </si>
  <si>
    <t>SI</t>
  </si>
  <si>
    <t>CERDA</t>
  </si>
  <si>
    <t>CLAUDIO IGNACIO</t>
  </si>
  <si>
    <t>MONITOR PARA GIMNASIA ADULTOS MAYORES</t>
  </si>
  <si>
    <t>TECNICO DEPORTIVO</t>
  </si>
  <si>
    <t>ABARCA</t>
  </si>
  <si>
    <t>MONITOR PARA BAILE ENTRETENIDO PARA ADULTOS</t>
  </si>
  <si>
    <t>PROFESORA EDUC.FISICA</t>
  </si>
  <si>
    <t>SANTONI</t>
  </si>
  <si>
    <t>YASNA CARMEN</t>
  </si>
  <si>
    <t>GONGORA</t>
  </si>
  <si>
    <t>STEPHANIE MARGOTT</t>
  </si>
  <si>
    <t>MONITOR PARA BAILE ENTRETENIDO, ZUMBA O SIMILAR.</t>
  </si>
  <si>
    <t>TECNICO EN CIENCIAS CRIMINALISTICAS</t>
  </si>
  <si>
    <t>ENTRENADOR DE BASQUETBOL</t>
  </si>
  <si>
    <t>CARTES</t>
  </si>
  <si>
    <t>CONCHA</t>
  </si>
  <si>
    <t>ANGELA CAROLINA</t>
  </si>
  <si>
    <t>PROFESOR EN TALLER DE INGLES</t>
  </si>
  <si>
    <t>PROFESOR DE INGLES</t>
  </si>
  <si>
    <t>CARVAJAL</t>
  </si>
  <si>
    <t>PROFESIONAL DE EDUCACION EN TALLER DE MATEMATICAS</t>
  </si>
  <si>
    <t>JULIETA MAGALI</t>
  </si>
  <si>
    <t>PROFESORA DE LENGUAJE CASTELLANA Y COMUNICACIÓN</t>
  </si>
  <si>
    <t>SANTA CRUZ</t>
  </si>
  <si>
    <t>OELCKERS</t>
  </si>
  <si>
    <t>MARIA JOSEFINA</t>
  </si>
  <si>
    <t>MONITOR PARA DESARROLLAR TALLER DE FITOTERAPIA ELABORACION DE BOTIQUIN NATURAL</t>
  </si>
  <si>
    <t>PANTOJA</t>
  </si>
  <si>
    <t>ALBERTO ALEJANDRO</t>
  </si>
  <si>
    <t>ANTROPOLOGO</t>
  </si>
  <si>
    <t>CABRERA</t>
  </si>
  <si>
    <t>GAMBOA</t>
  </si>
  <si>
    <t>ORLANDO ANDRES</t>
  </si>
  <si>
    <t>MONITOR TALLERISTA PARA TALLER DE PAUSAS ACTIVAS Y ACONDICIONAMIENTO FISICO</t>
  </si>
  <si>
    <t>DONOSO</t>
  </si>
  <si>
    <t>PATRICIA ANDREA</t>
  </si>
  <si>
    <t>MONITOR TALLER HUERTOS COMUNITARIOS</t>
  </si>
  <si>
    <t>DISEÑADORA INDUSTRIAL</t>
  </si>
  <si>
    <t>VALERIA</t>
  </si>
  <si>
    <t>COORDINADORA MONITORA DEL PROGRAMA MUJERES JEFAS DE HOGAR "4 A 7".</t>
  </si>
  <si>
    <t>SEPULVEDA</t>
  </si>
  <si>
    <t>JUAN DE DIOS</t>
  </si>
  <si>
    <t>MONITOR DE TEATRO Y EXPRESION CORPORAL</t>
  </si>
  <si>
    <t>MAYA</t>
  </si>
  <si>
    <t>AUXILIAR DE ASEO</t>
  </si>
  <si>
    <t>TEC. EN REDES</t>
  </si>
  <si>
    <t>MARIAJOSE VANIA</t>
  </si>
  <si>
    <t>CAÑON</t>
  </si>
  <si>
    <t>ASTETE</t>
  </si>
  <si>
    <t>HERNAN ALEJANDRO</t>
  </si>
  <si>
    <t>ELABORAR , ACTUALIZAR Y/O EDITAR BASE DE DATOS PROPORCIONADA POR LA DOM, CON EL FIN DE CONSTATAR CLASE, CALIDAD Y SUPERFICIE DE LAS CONSTRUCCIONES Y SUS PREDIOS</t>
  </si>
  <si>
    <t>HECTOR</t>
  </si>
  <si>
    <t>SALINAS</t>
  </si>
  <si>
    <t>GIOVANNI ESTEBAN</t>
  </si>
  <si>
    <t>GEORGINA ELENA</t>
  </si>
  <si>
    <t>CASTRO</t>
  </si>
  <si>
    <t>DELGADO</t>
  </si>
  <si>
    <t>CADIN</t>
  </si>
  <si>
    <t>FRANCISCO JONATHAN</t>
  </si>
  <si>
    <t>MONITOR DE CAPOEIRA</t>
  </si>
  <si>
    <t>EDUCACION MEDIA</t>
  </si>
  <si>
    <t xml:space="preserve">DAMARIS ALICIA </t>
  </si>
  <si>
    <t>TALLER DE TEATRO PROGRAMA QUIERO MI BARRIO ENEAS GONEL</t>
  </si>
  <si>
    <t>ACTRIZ</t>
  </si>
  <si>
    <t>FERNÁNDEZ</t>
  </si>
  <si>
    <t>DIÓGENES HERNÁN</t>
  </si>
  <si>
    <t>PREPARADOR FISICO</t>
  </si>
  <si>
    <t>JEANNETTE</t>
  </si>
  <si>
    <t>GUTIERREZ</t>
  </si>
  <si>
    <t>OSORIO</t>
  </si>
  <si>
    <t>RAIMUNDO IGNACIO</t>
  </si>
  <si>
    <t>PROYECTO PCSP15-REP-0027 PARA LA EJECUCION DEL PLAN COMUNAL DE SEGURIDAD PUBLICA</t>
  </si>
  <si>
    <t>MORENO</t>
  </si>
  <si>
    <t>NORAMBUENA</t>
  </si>
  <si>
    <t>CARLOS ANDRES</t>
  </si>
  <si>
    <t>VINCULAR AL ALCALDE CON LOS DISTINTOS ACTORES DE LA SOCIEDAD CIVIL EN MATERIA DE GESTION COMUNAL</t>
  </si>
  <si>
    <t>ING. EJECUC EN ADM DE EMPRESAS</t>
  </si>
  <si>
    <t>PALMA</t>
  </si>
  <si>
    <t>PAMELA INES</t>
  </si>
  <si>
    <t>ESTABLECER VINCULOS CON LOS MEDIOS DE COMUNICACIÓN SOCIAL Y LAS ORGANIZACIONES QUE FORMAN PARTE DE LA SOCIEDAD CIVIL COMUNAL</t>
  </si>
  <si>
    <t>PERIODISTA</t>
  </si>
  <si>
    <t>JEANNETE DEL CARMEN</t>
  </si>
  <si>
    <t>ANA MARIA</t>
  </si>
  <si>
    <t>URREA</t>
  </si>
  <si>
    <t>SANTIBAÑEZ</t>
  </si>
  <si>
    <t>RODRIGO EUGENIO</t>
  </si>
  <si>
    <t>TALLER DE MANUALIDADES CON ARTICULOS RECICLADOS</t>
  </si>
  <si>
    <t>GÓMEZ</t>
  </si>
  <si>
    <t>FRANCESCA NATALY</t>
  </si>
  <si>
    <t>MONITORA DE GIMNASIA ARTISTICA Y PATINAJE</t>
  </si>
  <si>
    <t>MARIELA SILVANA</t>
  </si>
  <si>
    <t>YÁÑEZ</t>
  </si>
  <si>
    <t>JOFRÉ</t>
  </si>
  <si>
    <t>BARBARA ADRIANA</t>
  </si>
  <si>
    <t>ELABORAR, ACTUALIZAR Y/O EDITAR BASE DE DATOS, DISEÑAR Y/O EJECUTAR PROPUESTAS DE PROYECTOS DE OBRAS. EVALUAR PROPUESTAS Y/O PROYECTOS EJECUTADOS POR LA MUNICIPALIDAD</t>
  </si>
  <si>
    <t>FORMULAR, DISEÑAR Y EVALUAR PROGRAMAS Y/O PROYECTOS PARA SER PRESENTADOS A FUENTES DE FINANCIAMIENTO EXTERNO, COMO MINISTERIOS, GORE Y/U OTROS  SERVICIOS. REPOSICION DE VEREDAS CONCHALI BARRIO SUR.</t>
  </si>
  <si>
    <t>MONITOR DE CIRCO TEATRO.</t>
  </si>
  <si>
    <t>MAUREIRA</t>
  </si>
  <si>
    <t>ZANNI</t>
  </si>
  <si>
    <t>MURIEL CECILIA</t>
  </si>
  <si>
    <t>ACTUALIZAR LA PROGRAMACION GENERAL FASE II E INICIO DE OBRA DE CONFIANZA. CRONOGRAMA Y PRESUPUESTO FASE II. DEL PROGRAMA QUIERO MI BARRIO.</t>
  </si>
  <si>
    <t>COMPRA DE MATERIALES PARA TALLERES. REALIZACION DE TALLER FORMULACION DE PROYECTOS SOCIALES Y CULTURALES.</t>
  </si>
  <si>
    <t>INSCRIPCION DE PACIENTES Y REGISTRO DE LOS CANINOS OPERADOS EN LA PLATAFORMA WEB DEL PROGRAMA DE CONTROL Y PREVENCION DE LA POBLACION CANINA EN LA REGION METROPOLITANA.</t>
  </si>
  <si>
    <t>Agosto</t>
  </si>
  <si>
    <t>DIAZ</t>
  </si>
  <si>
    <t>EDUARDO ANDRES</t>
  </si>
  <si>
    <t>COORDINADOR DEL PROGRAMA SENDA PREVIENE EN LA COMUNIDAD</t>
  </si>
  <si>
    <t>SOCIOLOGO</t>
  </si>
  <si>
    <t>NAVARRO</t>
  </si>
  <si>
    <t>SALVADOR LEANDRO</t>
  </si>
  <si>
    <t>ELABORACION DE ESPECIALIDADES Y METODOLOGIAS PARA LAS DISTINTAS INICIATIVAS DE INVERSION FINANCIADAS MEDIANTE RECURSOS EXTERNOS Y/O MUNICIPALES.</t>
  </si>
  <si>
    <t>TECNICO EN DIBUJO TECNICO.</t>
  </si>
  <si>
    <t>ESCOBAR</t>
  </si>
  <si>
    <t>ORTUZAR</t>
  </si>
  <si>
    <t>CAMILO ALBERTO</t>
  </si>
  <si>
    <t>INGENIERO COMERCIAL</t>
  </si>
  <si>
    <t>GUAJARDO</t>
  </si>
  <si>
    <t>GAETE</t>
  </si>
  <si>
    <t>JOSE IGNACIO</t>
  </si>
  <si>
    <t>ATENCION DOMICILIARIA EN ESTIMULACION DE NIÑOS CON RIESGO BIOPSICOSOCIAL.</t>
  </si>
  <si>
    <t>KINESIOLOGO</t>
  </si>
  <si>
    <t>ACEVEDO</t>
  </si>
  <si>
    <t>GONZALO</t>
  </si>
  <si>
    <t>COORDINADOR DEL PROGRAMA CHILE CRECE CONTIGO.</t>
  </si>
  <si>
    <t>ROJAS</t>
  </si>
  <si>
    <t>CHRISTIAN THOMAS</t>
  </si>
  <si>
    <t>EDUCADOR SOCIAL CON TRABAJO DE CALLE, TRABAJO DE DIFUSION Y PROMOCION DE DERECHOS Y APOYO EN LA DERIVACION A LA RED DE SERVICIOS O PROGRAMAS SOCIALES.</t>
  </si>
  <si>
    <t xml:space="preserve">MATURANA </t>
  </si>
  <si>
    <t>JACQUELINE MARTA</t>
  </si>
  <si>
    <t>DIGITADORA DEL PROGRAMA CHILE CRECE CONTIGO</t>
  </si>
  <si>
    <t>ORTEGA</t>
  </si>
  <si>
    <t>DANIELA ALEJANDRA</t>
  </si>
  <si>
    <t>VINCULAR AL MUNICIPIO CON ORGANIZACIONES PUBLICAS, PRIVADAS Y LA COMUNIDAD; ORGANIZAR EVENTOS Y MANTENER CONTACTO CON MEDIOS DE COMUNICACIÓN LOCAL Y NACIONAL.</t>
  </si>
  <si>
    <t>SALAZAR</t>
  </si>
  <si>
    <t>ANTHONY ALEXIS</t>
  </si>
  <si>
    <t>LEVANTAMIENTO DE INFORMACION PRELIMINAR ASOCIADA A INICIATIVAS DE INVERSION DE INFRAESTRUCTURA VIAL (VEREDAS, CALZADAS, CICLOVIAS).</t>
  </si>
  <si>
    <t xml:space="preserve">VALDIVIA </t>
  </si>
  <si>
    <t>EDUARDO ESTEBAN</t>
  </si>
  <si>
    <t>ASESOR TECNICO Y TERRITORIAL A LA COORDINACION COMUNAL SOBRE LA TEMATICA DE DROGAS Y ALCOHOL Y LA IMPLEMENTACION DE LOS DISTINTOS AMBITOS DE ACCION DE PROGRAMA.</t>
  </si>
  <si>
    <t>SOCIOECONOMISTA</t>
  </si>
  <si>
    <t>ALTAMIRANO</t>
  </si>
  <si>
    <t>INGENIERO CIVIL</t>
  </si>
  <si>
    <t>MARCELA ELIZABETH</t>
  </si>
  <si>
    <t>INGRESO DEL NNA, DIAGNOSTICO PSICOSOCIAL Y ELABORACION DEL PLAN DE INTERVENCION INDIVIDUAL.</t>
  </si>
  <si>
    <t>DE SEP.A DIC. PERCIBIRÁ $ 750.000. MENOS IMPUESTO</t>
  </si>
  <si>
    <t>LARA</t>
  </si>
  <si>
    <t>VIVIANA MERCEDES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</si>
</sst>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79" fontId="0" fillId="35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22" fillId="0" borderId="0" xfId="51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22" fillId="0" borderId="0" xfId="51" applyFill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6" borderId="0" xfId="51" applyFont="1" applyFill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5">
      <c r="A4" s="5">
        <v>2017</v>
      </c>
      <c r="B4" s="5" t="s">
        <v>352</v>
      </c>
      <c r="C4" s="17" t="s">
        <v>91</v>
      </c>
      <c r="D4" s="17" t="s">
        <v>92</v>
      </c>
      <c r="E4" s="17" t="s">
        <v>93</v>
      </c>
      <c r="F4" t="s">
        <v>23</v>
      </c>
      <c r="G4" t="s">
        <v>24</v>
      </c>
      <c r="H4" t="s">
        <v>33</v>
      </c>
      <c r="I4" s="9" t="s">
        <v>212</v>
      </c>
      <c r="J4" s="9" t="s">
        <v>26</v>
      </c>
      <c r="K4" s="9">
        <v>938940</v>
      </c>
      <c r="L4" s="9">
        <f>K4*90%</f>
        <v>845046</v>
      </c>
      <c r="M4" s="12" t="s">
        <v>27</v>
      </c>
      <c r="N4" s="10">
        <v>42736</v>
      </c>
      <c r="O4" s="10">
        <v>43100</v>
      </c>
      <c r="P4"/>
      <c r="Q4"/>
      <c r="R4" s="5"/>
      <c r="S4" s="5"/>
    </row>
    <row r="5" spans="1:19" ht="12.75">
      <c r="A5" s="5">
        <v>2017</v>
      </c>
      <c r="B5" s="5" t="s">
        <v>352</v>
      </c>
      <c r="C5" s="23" t="s">
        <v>389</v>
      </c>
      <c r="D5" s="23" t="s">
        <v>30</v>
      </c>
      <c r="E5" s="23" t="s">
        <v>54</v>
      </c>
      <c r="F5" s="18" t="s">
        <v>23</v>
      </c>
      <c r="G5" s="18" t="s">
        <v>384</v>
      </c>
      <c r="H5" s="18" t="s">
        <v>390</v>
      </c>
      <c r="I5" s="9" t="s">
        <v>212</v>
      </c>
      <c r="J5" s="9" t="s">
        <v>26</v>
      </c>
      <c r="K5" s="9">
        <v>1111111</v>
      </c>
      <c r="L5" s="9">
        <f>K5*90%</f>
        <v>999999.9</v>
      </c>
      <c r="M5" s="12" t="s">
        <v>27</v>
      </c>
      <c r="N5" s="10">
        <v>42948</v>
      </c>
      <c r="O5" s="10">
        <v>42978</v>
      </c>
      <c r="P5"/>
      <c r="Q5"/>
      <c r="R5" s="5"/>
      <c r="S5" s="5"/>
    </row>
    <row r="6" spans="1:19" ht="15">
      <c r="A6" s="5">
        <v>2017</v>
      </c>
      <c r="B6" s="5" t="s">
        <v>352</v>
      </c>
      <c r="C6" s="17" t="s">
        <v>196</v>
      </c>
      <c r="D6" s="17" t="s">
        <v>197</v>
      </c>
      <c r="E6" s="17" t="s">
        <v>198</v>
      </c>
      <c r="F6" t="s">
        <v>23</v>
      </c>
      <c r="G6" t="s">
        <v>199</v>
      </c>
      <c r="H6" t="s">
        <v>294</v>
      </c>
      <c r="I6" s="9" t="s">
        <v>212</v>
      </c>
      <c r="J6" s="9" t="s">
        <v>26</v>
      </c>
      <c r="K6" s="9">
        <v>1222222</v>
      </c>
      <c r="L6" s="9">
        <f>K6*90%</f>
        <v>1099999.8</v>
      </c>
      <c r="M6" s="12" t="s">
        <v>27</v>
      </c>
      <c r="N6" s="10">
        <v>42736</v>
      </c>
      <c r="O6" s="10">
        <v>42978</v>
      </c>
      <c r="P6"/>
      <c r="Q6"/>
      <c r="R6" s="5"/>
      <c r="S6" s="5"/>
    </row>
    <row r="7" spans="1:19" ht="15">
      <c r="A7" s="5">
        <v>2017</v>
      </c>
      <c r="B7" s="5" t="s">
        <v>352</v>
      </c>
      <c r="C7" s="17" t="s">
        <v>137</v>
      </c>
      <c r="D7" s="17" t="s">
        <v>60</v>
      </c>
      <c r="E7" s="17" t="s">
        <v>138</v>
      </c>
      <c r="F7" t="s">
        <v>23</v>
      </c>
      <c r="G7" t="s">
        <v>343</v>
      </c>
      <c r="H7" t="s">
        <v>139</v>
      </c>
      <c r="I7" s="9" t="s">
        <v>212</v>
      </c>
      <c r="J7" s="9" t="s">
        <v>26</v>
      </c>
      <c r="K7" s="9">
        <v>1111111</v>
      </c>
      <c r="L7" s="9">
        <f aca="true" t="shared" si="0" ref="L7:L70">K7*90%</f>
        <v>999999.9</v>
      </c>
      <c r="M7" s="12" t="s">
        <v>27</v>
      </c>
      <c r="N7" s="10">
        <v>42917</v>
      </c>
      <c r="O7" s="10">
        <v>42978</v>
      </c>
      <c r="P7"/>
      <c r="Q7"/>
      <c r="R7" s="5"/>
      <c r="S7" s="5"/>
    </row>
    <row r="8" spans="1:19" ht="15">
      <c r="A8" s="5">
        <v>2017</v>
      </c>
      <c r="B8" s="5" t="s">
        <v>352</v>
      </c>
      <c r="C8" s="17" t="s">
        <v>20</v>
      </c>
      <c r="D8" s="17" t="s">
        <v>21</v>
      </c>
      <c r="E8" s="17" t="s">
        <v>22</v>
      </c>
      <c r="F8" t="s">
        <v>23</v>
      </c>
      <c r="G8" t="s">
        <v>24</v>
      </c>
      <c r="H8" t="s">
        <v>25</v>
      </c>
      <c r="I8" s="9" t="s">
        <v>212</v>
      </c>
      <c r="J8" t="s">
        <v>26</v>
      </c>
      <c r="K8" s="9">
        <v>469470</v>
      </c>
      <c r="L8" s="9">
        <f t="shared" si="0"/>
        <v>422523</v>
      </c>
      <c r="M8" s="5" t="s">
        <v>27</v>
      </c>
      <c r="N8" s="10">
        <v>42736</v>
      </c>
      <c r="O8" s="10">
        <v>43100</v>
      </c>
      <c r="P8"/>
      <c r="Q8"/>
      <c r="R8" s="5"/>
      <c r="S8" s="5"/>
    </row>
    <row r="9" spans="1:19" ht="15">
      <c r="A9" s="5">
        <v>2017</v>
      </c>
      <c r="B9" s="5" t="s">
        <v>352</v>
      </c>
      <c r="C9" s="17" t="s">
        <v>140</v>
      </c>
      <c r="D9" s="17" t="s">
        <v>86</v>
      </c>
      <c r="E9" s="17" t="s">
        <v>141</v>
      </c>
      <c r="F9" t="s">
        <v>23</v>
      </c>
      <c r="G9" s="13" t="s">
        <v>24</v>
      </c>
      <c r="H9" t="s">
        <v>33</v>
      </c>
      <c r="I9" s="9" t="s">
        <v>212</v>
      </c>
      <c r="J9" t="s">
        <v>26</v>
      </c>
      <c r="K9" s="9">
        <v>469470</v>
      </c>
      <c r="L9" s="9">
        <f t="shared" si="0"/>
        <v>422523</v>
      </c>
      <c r="M9" s="5" t="s">
        <v>27</v>
      </c>
      <c r="N9" s="10">
        <v>42736</v>
      </c>
      <c r="O9" s="10">
        <v>43100</v>
      </c>
      <c r="P9"/>
      <c r="Q9"/>
      <c r="R9" s="5"/>
      <c r="S9" s="5"/>
    </row>
    <row r="10" spans="1:19" ht="15">
      <c r="A10" s="5">
        <v>2017</v>
      </c>
      <c r="B10" s="5" t="s">
        <v>352</v>
      </c>
      <c r="C10" s="17" t="s">
        <v>162</v>
      </c>
      <c r="D10" s="17" t="s">
        <v>163</v>
      </c>
      <c r="E10" s="17" t="s">
        <v>164</v>
      </c>
      <c r="F10" t="s">
        <v>23</v>
      </c>
      <c r="G10" t="s">
        <v>344</v>
      </c>
      <c r="H10" t="s">
        <v>165</v>
      </c>
      <c r="I10" s="9" t="s">
        <v>212</v>
      </c>
      <c r="J10" t="s">
        <v>26</v>
      </c>
      <c r="K10" s="9">
        <v>1111111</v>
      </c>
      <c r="L10" s="9">
        <f t="shared" si="0"/>
        <v>999999.9</v>
      </c>
      <c r="M10" s="5" t="s">
        <v>27</v>
      </c>
      <c r="N10" s="10">
        <v>42917</v>
      </c>
      <c r="O10" s="10">
        <v>42978</v>
      </c>
      <c r="P10"/>
      <c r="Q10"/>
      <c r="R10" s="5"/>
      <c r="S10" s="5"/>
    </row>
    <row r="11" spans="1:19" ht="15">
      <c r="A11" s="5">
        <v>2017</v>
      </c>
      <c r="B11" s="5" t="s">
        <v>352</v>
      </c>
      <c r="C11" s="17" t="s">
        <v>279</v>
      </c>
      <c r="D11" s="17" t="s">
        <v>280</v>
      </c>
      <c r="E11" s="17" t="s">
        <v>281</v>
      </c>
      <c r="F11" t="s">
        <v>23</v>
      </c>
      <c r="G11" s="13" t="s">
        <v>282</v>
      </c>
      <c r="H11" t="s">
        <v>55</v>
      </c>
      <c r="I11" s="9" t="s">
        <v>212</v>
      </c>
      <c r="J11" t="s">
        <v>26</v>
      </c>
      <c r="K11" s="9">
        <v>886780</v>
      </c>
      <c r="L11" s="9">
        <f t="shared" si="0"/>
        <v>798102</v>
      </c>
      <c r="M11" s="5" t="s">
        <v>27</v>
      </c>
      <c r="N11" s="10">
        <v>42857</v>
      </c>
      <c r="O11" s="10">
        <v>43088</v>
      </c>
      <c r="P11"/>
      <c r="Q11"/>
      <c r="R11" s="5"/>
      <c r="S11" s="5"/>
    </row>
    <row r="12" spans="1:19" ht="15">
      <c r="A12" s="5">
        <v>2017</v>
      </c>
      <c r="B12" s="5" t="s">
        <v>352</v>
      </c>
      <c r="C12" s="17" t="s">
        <v>180</v>
      </c>
      <c r="D12" s="17" t="s">
        <v>81</v>
      </c>
      <c r="E12" s="17" t="s">
        <v>181</v>
      </c>
      <c r="F12" t="s">
        <v>23</v>
      </c>
      <c r="G12" t="s">
        <v>182</v>
      </c>
      <c r="H12" t="s">
        <v>183</v>
      </c>
      <c r="I12" s="9" t="s">
        <v>212</v>
      </c>
      <c r="J12" t="s">
        <v>26</v>
      </c>
      <c r="K12" s="9">
        <v>1200000</v>
      </c>
      <c r="L12" s="9">
        <f t="shared" si="0"/>
        <v>1080000</v>
      </c>
      <c r="M12" s="5" t="s">
        <v>27</v>
      </c>
      <c r="N12" s="10">
        <v>42736</v>
      </c>
      <c r="O12" s="10">
        <v>43100</v>
      </c>
      <c r="P12"/>
      <c r="Q12"/>
      <c r="R12" s="5"/>
      <c r="S12" s="5"/>
    </row>
    <row r="13" spans="1:19" ht="15">
      <c r="A13" s="5">
        <v>2017</v>
      </c>
      <c r="B13" s="5" t="s">
        <v>352</v>
      </c>
      <c r="C13" s="17" t="s">
        <v>130</v>
      </c>
      <c r="D13" s="17" t="s">
        <v>131</v>
      </c>
      <c r="E13" s="17" t="s">
        <v>132</v>
      </c>
      <c r="F13" t="s">
        <v>23</v>
      </c>
      <c r="G13" t="s">
        <v>75</v>
      </c>
      <c r="H13" t="s">
        <v>33</v>
      </c>
      <c r="I13" s="9" t="s">
        <v>212</v>
      </c>
      <c r="J13" t="s">
        <v>26</v>
      </c>
      <c r="K13" s="9">
        <v>190000</v>
      </c>
      <c r="L13" s="9">
        <f t="shared" si="0"/>
        <v>171000</v>
      </c>
      <c r="M13" s="5" t="s">
        <v>27</v>
      </c>
      <c r="N13" s="10">
        <v>42795</v>
      </c>
      <c r="O13" s="10">
        <v>43100</v>
      </c>
      <c r="P13"/>
      <c r="Q13"/>
      <c r="R13" s="5"/>
      <c r="S13" s="5"/>
    </row>
    <row r="14" spans="1:19" ht="15">
      <c r="A14" s="5">
        <v>2017</v>
      </c>
      <c r="B14" s="5" t="s">
        <v>352</v>
      </c>
      <c r="C14" s="17" t="s">
        <v>29</v>
      </c>
      <c r="D14" s="17" t="s">
        <v>30</v>
      </c>
      <c r="E14" s="17" t="s">
        <v>31</v>
      </c>
      <c r="F14" t="s">
        <v>23</v>
      </c>
      <c r="G14" t="s">
        <v>32</v>
      </c>
      <c r="H14" t="s">
        <v>33</v>
      </c>
      <c r="I14" s="9" t="s">
        <v>212</v>
      </c>
      <c r="J14" t="s">
        <v>26</v>
      </c>
      <c r="K14" s="9">
        <v>1201943</v>
      </c>
      <c r="L14" s="9">
        <f t="shared" si="0"/>
        <v>1081748.7</v>
      </c>
      <c r="M14" s="5" t="s">
        <v>27</v>
      </c>
      <c r="N14" s="10">
        <v>42736</v>
      </c>
      <c r="O14" s="10">
        <v>43100</v>
      </c>
      <c r="P14"/>
      <c r="Q14"/>
      <c r="R14" s="5"/>
      <c r="S14" s="5"/>
    </row>
    <row r="15" spans="1:19" ht="15">
      <c r="A15" s="5">
        <v>2017</v>
      </c>
      <c r="B15" s="5" t="s">
        <v>352</v>
      </c>
      <c r="C15" s="17" t="s">
        <v>147</v>
      </c>
      <c r="D15" s="17" t="s">
        <v>283</v>
      </c>
      <c r="E15" s="17" t="s">
        <v>284</v>
      </c>
      <c r="F15" t="s">
        <v>23</v>
      </c>
      <c r="G15" t="s">
        <v>285</v>
      </c>
      <c r="H15" t="s">
        <v>286</v>
      </c>
      <c r="I15" s="9" t="s">
        <v>212</v>
      </c>
      <c r="J15" t="s">
        <v>26</v>
      </c>
      <c r="K15" s="9">
        <v>2610837</v>
      </c>
      <c r="L15" s="9">
        <f t="shared" si="0"/>
        <v>2349753.3000000003</v>
      </c>
      <c r="M15" s="5" t="s">
        <v>27</v>
      </c>
      <c r="N15" s="10">
        <v>42870</v>
      </c>
      <c r="O15" s="10">
        <v>42962</v>
      </c>
      <c r="P15"/>
      <c r="Q15"/>
      <c r="R15" s="5"/>
      <c r="S15" s="5"/>
    </row>
    <row r="16" spans="1:19" ht="15">
      <c r="A16" s="5">
        <v>2017</v>
      </c>
      <c r="B16" s="5" t="s">
        <v>352</v>
      </c>
      <c r="C16" s="17" t="s">
        <v>233</v>
      </c>
      <c r="D16" s="17" t="s">
        <v>234</v>
      </c>
      <c r="E16" s="17" t="s">
        <v>295</v>
      </c>
      <c r="F16" t="s">
        <v>23</v>
      </c>
      <c r="G16" t="s">
        <v>235</v>
      </c>
      <c r="H16" t="s">
        <v>98</v>
      </c>
      <c r="I16" s="9" t="s">
        <v>212</v>
      </c>
      <c r="J16" t="s">
        <v>26</v>
      </c>
      <c r="K16" s="9">
        <v>750000</v>
      </c>
      <c r="L16" s="9">
        <f t="shared" si="0"/>
        <v>675000</v>
      </c>
      <c r="M16" s="5" t="s">
        <v>27</v>
      </c>
      <c r="N16" s="10">
        <v>42826</v>
      </c>
      <c r="O16" s="10">
        <v>43100</v>
      </c>
      <c r="P16"/>
      <c r="Q16"/>
      <c r="R16" s="5"/>
      <c r="S16" s="5"/>
    </row>
    <row r="17" spans="1:19" ht="15">
      <c r="A17" s="5">
        <v>2017</v>
      </c>
      <c r="B17" s="5" t="s">
        <v>352</v>
      </c>
      <c r="C17" s="17" t="s">
        <v>296</v>
      </c>
      <c r="D17" s="17" t="s">
        <v>297</v>
      </c>
      <c r="E17" s="17" t="s">
        <v>298</v>
      </c>
      <c r="F17" t="s">
        <v>23</v>
      </c>
      <c r="G17" t="s">
        <v>299</v>
      </c>
      <c r="H17" t="s">
        <v>44</v>
      </c>
      <c r="I17" s="9" t="s">
        <v>212</v>
      </c>
      <c r="J17" t="s">
        <v>26</v>
      </c>
      <c r="K17" s="9">
        <v>1333334</v>
      </c>
      <c r="L17" s="9">
        <f t="shared" si="0"/>
        <v>1200000.6</v>
      </c>
      <c r="M17" s="5" t="s">
        <v>27</v>
      </c>
      <c r="N17" s="10">
        <v>42887</v>
      </c>
      <c r="O17" s="10">
        <v>43100</v>
      </c>
      <c r="P17"/>
      <c r="Q17"/>
      <c r="R17" s="5"/>
      <c r="S17" s="5"/>
    </row>
    <row r="18" spans="1:19" ht="15">
      <c r="A18" s="5">
        <v>2017</v>
      </c>
      <c r="B18" s="5" t="s">
        <v>352</v>
      </c>
      <c r="C18" s="17" t="s">
        <v>263</v>
      </c>
      <c r="D18" s="17" t="s">
        <v>264</v>
      </c>
      <c r="E18" s="17" t="s">
        <v>265</v>
      </c>
      <c r="F18" t="s">
        <v>23</v>
      </c>
      <c r="G18" t="s">
        <v>266</v>
      </c>
      <c r="H18" t="s">
        <v>267</v>
      </c>
      <c r="I18" s="9" t="s">
        <v>212</v>
      </c>
      <c r="J18" t="s">
        <v>26</v>
      </c>
      <c r="K18" s="9">
        <v>160000</v>
      </c>
      <c r="L18" s="9">
        <f t="shared" si="0"/>
        <v>144000</v>
      </c>
      <c r="M18" s="5" t="s">
        <v>27</v>
      </c>
      <c r="N18" s="10">
        <v>42831</v>
      </c>
      <c r="O18" s="10">
        <v>43006</v>
      </c>
      <c r="P18"/>
      <c r="Q18"/>
      <c r="R18" s="5"/>
      <c r="S18" s="5"/>
    </row>
    <row r="19" spans="1:19" ht="15">
      <c r="A19" s="5">
        <v>2017</v>
      </c>
      <c r="B19" s="5" t="s">
        <v>352</v>
      </c>
      <c r="C19" s="17" t="s">
        <v>268</v>
      </c>
      <c r="D19" s="17" t="s">
        <v>84</v>
      </c>
      <c r="E19" s="17" t="s">
        <v>300</v>
      </c>
      <c r="F19" t="s">
        <v>23</v>
      </c>
      <c r="G19" t="s">
        <v>269</v>
      </c>
      <c r="H19" t="s">
        <v>170</v>
      </c>
      <c r="I19" s="9" t="s">
        <v>212</v>
      </c>
      <c r="J19" t="s">
        <v>26</v>
      </c>
      <c r="K19" s="9">
        <v>160000</v>
      </c>
      <c r="L19" s="9">
        <f t="shared" si="0"/>
        <v>144000</v>
      </c>
      <c r="M19" s="5" t="s">
        <v>27</v>
      </c>
      <c r="N19" s="10">
        <v>42838</v>
      </c>
      <c r="O19" s="10">
        <v>43034</v>
      </c>
      <c r="P19"/>
      <c r="Q19"/>
      <c r="R19" s="5"/>
      <c r="S19" s="5"/>
    </row>
    <row r="20" spans="1:19" ht="15">
      <c r="A20" s="5">
        <v>2017</v>
      </c>
      <c r="B20" s="5" t="s">
        <v>352</v>
      </c>
      <c r="C20" s="17" t="s">
        <v>268</v>
      </c>
      <c r="D20" s="17" t="s">
        <v>301</v>
      </c>
      <c r="E20" s="17" t="s">
        <v>302</v>
      </c>
      <c r="F20" t="s">
        <v>23</v>
      </c>
      <c r="G20" t="s">
        <v>345</v>
      </c>
      <c r="H20" t="s">
        <v>39</v>
      </c>
      <c r="I20" s="9" t="s">
        <v>212</v>
      </c>
      <c r="J20" t="s">
        <v>26</v>
      </c>
      <c r="K20" s="9">
        <v>331500</v>
      </c>
      <c r="L20" s="9">
        <f t="shared" si="0"/>
        <v>298350</v>
      </c>
      <c r="M20" s="5" t="s">
        <v>27</v>
      </c>
      <c r="N20" s="10">
        <v>42901</v>
      </c>
      <c r="O20" s="10">
        <v>43100</v>
      </c>
      <c r="P20"/>
      <c r="Q20"/>
      <c r="R20" s="5"/>
      <c r="S20" s="5"/>
    </row>
    <row r="21" spans="1:19" ht="15">
      <c r="A21" s="5">
        <v>2017</v>
      </c>
      <c r="B21" s="5" t="s">
        <v>352</v>
      </c>
      <c r="C21" s="17" t="s">
        <v>209</v>
      </c>
      <c r="D21" s="17" t="s">
        <v>210</v>
      </c>
      <c r="E21" s="17" t="s">
        <v>303</v>
      </c>
      <c r="F21" t="s">
        <v>23</v>
      </c>
      <c r="G21" t="s">
        <v>211</v>
      </c>
      <c r="H21" s="13" t="s">
        <v>98</v>
      </c>
      <c r="I21" s="9" t="s">
        <v>212</v>
      </c>
      <c r="J21" t="s">
        <v>26</v>
      </c>
      <c r="K21" s="9">
        <v>1909888</v>
      </c>
      <c r="L21" s="9">
        <f t="shared" si="0"/>
        <v>1718899.2</v>
      </c>
      <c r="M21" s="5" t="s">
        <v>27</v>
      </c>
      <c r="N21" s="10">
        <v>42780</v>
      </c>
      <c r="O21" s="10">
        <v>43100</v>
      </c>
      <c r="P21"/>
      <c r="Q21"/>
      <c r="R21" s="5"/>
      <c r="S21" s="5"/>
    </row>
    <row r="22" spans="1:19" ht="12.75">
      <c r="A22" s="5">
        <v>2017</v>
      </c>
      <c r="B22" s="5" t="s">
        <v>352</v>
      </c>
      <c r="C22" s="23" t="s">
        <v>304</v>
      </c>
      <c r="D22" s="23" t="s">
        <v>318</v>
      </c>
      <c r="E22" s="23" t="s">
        <v>391</v>
      </c>
      <c r="F22" s="18" t="s">
        <v>23</v>
      </c>
      <c r="G22" s="18" t="s">
        <v>392</v>
      </c>
      <c r="H22" s="13" t="s">
        <v>33</v>
      </c>
      <c r="I22" s="9" t="s">
        <v>212</v>
      </c>
      <c r="J22" t="s">
        <v>26</v>
      </c>
      <c r="K22" s="9">
        <v>550000</v>
      </c>
      <c r="L22" s="9">
        <f t="shared" si="0"/>
        <v>495000</v>
      </c>
      <c r="M22" s="5" t="s">
        <v>27</v>
      </c>
      <c r="N22" s="10">
        <v>42957</v>
      </c>
      <c r="O22" s="10">
        <v>43100</v>
      </c>
      <c r="P22" s="24" t="s">
        <v>393</v>
      </c>
      <c r="Q22" s="24"/>
      <c r="R22" s="25"/>
      <c r="S22" s="25"/>
    </row>
    <row r="23" spans="1:19" ht="15">
      <c r="A23" s="5">
        <v>2017</v>
      </c>
      <c r="B23" s="5" t="s">
        <v>352</v>
      </c>
      <c r="C23" s="17" t="s">
        <v>249</v>
      </c>
      <c r="D23" s="17" t="s">
        <v>166</v>
      </c>
      <c r="E23" s="17" t="s">
        <v>250</v>
      </c>
      <c r="F23" t="s">
        <v>23</v>
      </c>
      <c r="G23" t="s">
        <v>251</v>
      </c>
      <c r="H23" t="s">
        <v>252</v>
      </c>
      <c r="I23" s="9" t="s">
        <v>212</v>
      </c>
      <c r="J23" t="s">
        <v>26</v>
      </c>
      <c r="K23" s="9">
        <v>90000</v>
      </c>
      <c r="L23" s="9">
        <f t="shared" si="0"/>
        <v>81000</v>
      </c>
      <c r="M23" s="5" t="s">
        <v>27</v>
      </c>
      <c r="N23" s="10">
        <v>42856</v>
      </c>
      <c r="O23" s="10">
        <v>43100</v>
      </c>
      <c r="P23"/>
      <c r="Q23"/>
      <c r="R23" s="5"/>
      <c r="S23" s="5"/>
    </row>
    <row r="24" spans="1:19" ht="15">
      <c r="A24" s="5">
        <v>2017</v>
      </c>
      <c r="B24" s="5" t="s">
        <v>352</v>
      </c>
      <c r="C24" s="17" t="s">
        <v>61</v>
      </c>
      <c r="D24" s="17" t="s">
        <v>62</v>
      </c>
      <c r="E24" s="17" t="s">
        <v>63</v>
      </c>
      <c r="F24" t="s">
        <v>23</v>
      </c>
      <c r="G24" t="s">
        <v>24</v>
      </c>
      <c r="H24" t="s">
        <v>33</v>
      </c>
      <c r="I24" s="9" t="s">
        <v>212</v>
      </c>
      <c r="J24" t="s">
        <v>26</v>
      </c>
      <c r="K24" s="9">
        <v>938940</v>
      </c>
      <c r="L24" s="9">
        <f t="shared" si="0"/>
        <v>845046</v>
      </c>
      <c r="M24" s="5" t="s">
        <v>27</v>
      </c>
      <c r="N24" s="10">
        <v>42736</v>
      </c>
      <c r="O24" s="10">
        <v>43100</v>
      </c>
      <c r="P24"/>
      <c r="Q24"/>
      <c r="R24" s="5"/>
      <c r="S24" s="5"/>
    </row>
    <row r="25" spans="1:19" ht="15">
      <c r="A25" s="5">
        <v>2017</v>
      </c>
      <c r="B25" s="5" t="s">
        <v>352</v>
      </c>
      <c r="C25" s="17" t="s">
        <v>41</v>
      </c>
      <c r="D25" s="17" t="s">
        <v>134</v>
      </c>
      <c r="E25" s="17" t="s">
        <v>135</v>
      </c>
      <c r="F25" t="s">
        <v>23</v>
      </c>
      <c r="G25" t="s">
        <v>97</v>
      </c>
      <c r="H25" t="s">
        <v>136</v>
      </c>
      <c r="I25" s="9" t="s">
        <v>212</v>
      </c>
      <c r="J25" t="s">
        <v>26</v>
      </c>
      <c r="K25" s="9">
        <v>150000</v>
      </c>
      <c r="L25" s="9">
        <f t="shared" si="0"/>
        <v>135000</v>
      </c>
      <c r="M25" s="5" t="s">
        <v>27</v>
      </c>
      <c r="N25" s="10">
        <v>42736</v>
      </c>
      <c r="O25" s="10">
        <v>43100</v>
      </c>
      <c r="P25"/>
      <c r="Q25"/>
      <c r="R25" s="5"/>
      <c r="S25" s="5"/>
    </row>
    <row r="26" spans="1:19" ht="15">
      <c r="A26" s="5">
        <v>2017</v>
      </c>
      <c r="B26" s="5" t="s">
        <v>352</v>
      </c>
      <c r="C26" s="17" t="s">
        <v>105</v>
      </c>
      <c r="D26" s="17" t="s">
        <v>106</v>
      </c>
      <c r="E26" s="17" t="s">
        <v>107</v>
      </c>
      <c r="F26" t="s">
        <v>23</v>
      </c>
      <c r="G26" t="s">
        <v>24</v>
      </c>
      <c r="H26" t="s">
        <v>108</v>
      </c>
      <c r="I26" s="9" t="s">
        <v>212</v>
      </c>
      <c r="J26" t="s">
        <v>26</v>
      </c>
      <c r="K26" s="9">
        <v>938940</v>
      </c>
      <c r="L26" s="9">
        <f t="shared" si="0"/>
        <v>845046</v>
      </c>
      <c r="M26" s="5" t="s">
        <v>27</v>
      </c>
      <c r="N26" s="10">
        <v>42736</v>
      </c>
      <c r="O26" s="10">
        <v>43100</v>
      </c>
      <c r="P26"/>
      <c r="Q26"/>
      <c r="R26" s="5"/>
      <c r="S26" s="5"/>
    </row>
    <row r="27" spans="1:19" ht="15">
      <c r="A27" s="5">
        <v>2017</v>
      </c>
      <c r="B27" s="5" t="s">
        <v>352</v>
      </c>
      <c r="C27" s="17" t="s">
        <v>305</v>
      </c>
      <c r="D27" s="17" t="s">
        <v>306</v>
      </c>
      <c r="E27" s="17" t="s">
        <v>307</v>
      </c>
      <c r="F27" t="s">
        <v>23</v>
      </c>
      <c r="G27" t="s">
        <v>308</v>
      </c>
      <c r="H27" t="s">
        <v>309</v>
      </c>
      <c r="I27" s="9" t="s">
        <v>212</v>
      </c>
      <c r="J27" t="s">
        <v>26</v>
      </c>
      <c r="K27" s="9">
        <v>80000</v>
      </c>
      <c r="L27" s="9">
        <f t="shared" si="0"/>
        <v>72000</v>
      </c>
      <c r="M27" s="5" t="s">
        <v>27</v>
      </c>
      <c r="N27" s="10">
        <v>42887</v>
      </c>
      <c r="O27" s="10">
        <v>43069</v>
      </c>
      <c r="P27"/>
      <c r="Q27"/>
      <c r="R27" s="5"/>
      <c r="S27" s="5"/>
    </row>
    <row r="28" spans="1:19" ht="12.75">
      <c r="A28" s="5">
        <v>2017</v>
      </c>
      <c r="B28" s="5" t="s">
        <v>352</v>
      </c>
      <c r="C28" s="19" t="s">
        <v>353</v>
      </c>
      <c r="D28" s="19" t="s">
        <v>353</v>
      </c>
      <c r="E28" s="19" t="s">
        <v>354</v>
      </c>
      <c r="F28" s="18" t="s">
        <v>23</v>
      </c>
      <c r="G28" s="18" t="s">
        <v>355</v>
      </c>
      <c r="H28" s="18" t="s">
        <v>356</v>
      </c>
      <c r="I28" s="9" t="s">
        <v>212</v>
      </c>
      <c r="J28" s="18" t="s">
        <v>26</v>
      </c>
      <c r="K28" s="9">
        <v>1191675</v>
      </c>
      <c r="L28" s="9">
        <f t="shared" si="0"/>
        <v>1072507.5</v>
      </c>
      <c r="M28" s="5" t="s">
        <v>27</v>
      </c>
      <c r="N28" s="10">
        <v>42917</v>
      </c>
      <c r="O28" s="10">
        <v>43100</v>
      </c>
      <c r="P28"/>
      <c r="Q28"/>
      <c r="R28" s="5"/>
      <c r="S28" s="5"/>
    </row>
    <row r="29" spans="1:19" ht="12.75">
      <c r="A29" s="5">
        <v>2017</v>
      </c>
      <c r="B29" s="5" t="s">
        <v>352</v>
      </c>
      <c r="C29" s="19" t="s">
        <v>353</v>
      </c>
      <c r="D29" s="19" t="s">
        <v>357</v>
      </c>
      <c r="E29" s="19" t="s">
        <v>358</v>
      </c>
      <c r="F29" s="18" t="s">
        <v>23</v>
      </c>
      <c r="G29" s="18" t="s">
        <v>359</v>
      </c>
      <c r="H29" s="18" t="s">
        <v>360</v>
      </c>
      <c r="I29" s="9" t="s">
        <v>212</v>
      </c>
      <c r="J29" s="18" t="s">
        <v>26</v>
      </c>
      <c r="K29" s="9">
        <v>888889</v>
      </c>
      <c r="L29" s="9">
        <f t="shared" si="0"/>
        <v>800000.1</v>
      </c>
      <c r="M29" s="5" t="s">
        <v>27</v>
      </c>
      <c r="N29" s="10">
        <v>42917</v>
      </c>
      <c r="O29" s="10">
        <v>42978</v>
      </c>
      <c r="P29"/>
      <c r="Q29"/>
      <c r="R29" s="5"/>
      <c r="S29" s="5"/>
    </row>
    <row r="30" spans="1:19" ht="12.75">
      <c r="A30" s="5">
        <v>2017</v>
      </c>
      <c r="B30" s="5" t="s">
        <v>352</v>
      </c>
      <c r="C30" s="19" t="s">
        <v>361</v>
      </c>
      <c r="D30" s="19" t="s">
        <v>362</v>
      </c>
      <c r="E30" s="19" t="s">
        <v>363</v>
      </c>
      <c r="F30" s="18" t="s">
        <v>23</v>
      </c>
      <c r="G30" s="18" t="s">
        <v>344</v>
      </c>
      <c r="H30" s="18" t="s">
        <v>364</v>
      </c>
      <c r="I30" s="9" t="s">
        <v>212</v>
      </c>
      <c r="J30" s="18" t="s">
        <v>26</v>
      </c>
      <c r="K30" s="9">
        <v>1333333</v>
      </c>
      <c r="L30" s="9">
        <f t="shared" si="0"/>
        <v>1199999.7</v>
      </c>
      <c r="M30" s="5" t="s">
        <v>27</v>
      </c>
      <c r="N30" s="10">
        <v>42826</v>
      </c>
      <c r="O30" s="10">
        <v>42978</v>
      </c>
      <c r="P30"/>
      <c r="Q30"/>
      <c r="R30" s="5"/>
      <c r="S30" s="5"/>
    </row>
    <row r="31" spans="1:19" ht="15">
      <c r="A31" s="5">
        <v>2017</v>
      </c>
      <c r="B31" s="5" t="s">
        <v>352</v>
      </c>
      <c r="C31" s="17" t="s">
        <v>221</v>
      </c>
      <c r="D31" s="17" t="s">
        <v>222</v>
      </c>
      <c r="E31" s="17" t="s">
        <v>310</v>
      </c>
      <c r="F31" t="s">
        <v>23</v>
      </c>
      <c r="G31" t="s">
        <v>216</v>
      </c>
      <c r="H31" t="s">
        <v>195</v>
      </c>
      <c r="I31" s="9" t="s">
        <v>212</v>
      </c>
      <c r="J31" t="s">
        <v>26</v>
      </c>
      <c r="K31" s="9">
        <v>900000</v>
      </c>
      <c r="L31" s="9">
        <f t="shared" si="0"/>
        <v>810000</v>
      </c>
      <c r="M31" s="5" t="s">
        <v>27</v>
      </c>
      <c r="N31" s="10">
        <v>42826</v>
      </c>
      <c r="O31" s="10">
        <v>43100</v>
      </c>
      <c r="P31"/>
      <c r="Q31"/>
      <c r="R31" s="5"/>
      <c r="S31" s="5"/>
    </row>
    <row r="32" spans="1:19" ht="15">
      <c r="A32" s="5">
        <v>2017</v>
      </c>
      <c r="B32" s="5" t="s">
        <v>352</v>
      </c>
      <c r="C32" s="17" t="s">
        <v>246</v>
      </c>
      <c r="D32" s="17" t="s">
        <v>245</v>
      </c>
      <c r="E32" s="17" t="s">
        <v>247</v>
      </c>
      <c r="F32" t="s">
        <v>23</v>
      </c>
      <c r="G32" t="s">
        <v>311</v>
      </c>
      <c r="H32" t="s">
        <v>312</v>
      </c>
      <c r="I32" s="9" t="s">
        <v>212</v>
      </c>
      <c r="J32" t="s">
        <v>26</v>
      </c>
      <c r="K32" s="9">
        <v>360000</v>
      </c>
      <c r="L32" s="9">
        <f t="shared" si="0"/>
        <v>324000</v>
      </c>
      <c r="M32" s="5" t="s">
        <v>27</v>
      </c>
      <c r="N32" s="10">
        <v>42877</v>
      </c>
      <c r="O32" s="10">
        <v>43146</v>
      </c>
      <c r="P32"/>
      <c r="Q32"/>
      <c r="R32" s="5"/>
      <c r="S32" s="5"/>
    </row>
    <row r="33" spans="1:19" ht="15">
      <c r="A33" s="5">
        <v>2017</v>
      </c>
      <c r="B33" s="5" t="s">
        <v>352</v>
      </c>
      <c r="C33" s="17" t="s">
        <v>72</v>
      </c>
      <c r="D33" s="17" t="s">
        <v>73</v>
      </c>
      <c r="E33" s="17" t="s">
        <v>74</v>
      </c>
      <c r="F33" t="s">
        <v>23</v>
      </c>
      <c r="G33" t="s">
        <v>75</v>
      </c>
      <c r="H33" t="s">
        <v>44</v>
      </c>
      <c r="I33" s="9" t="s">
        <v>212</v>
      </c>
      <c r="J33" t="s">
        <v>26</v>
      </c>
      <c r="K33" s="9">
        <v>600000</v>
      </c>
      <c r="L33" s="9">
        <f t="shared" si="0"/>
        <v>540000</v>
      </c>
      <c r="M33" s="5" t="s">
        <v>27</v>
      </c>
      <c r="N33" s="10">
        <v>42795</v>
      </c>
      <c r="O33" s="10">
        <v>43100</v>
      </c>
      <c r="P33"/>
      <c r="Q33"/>
      <c r="R33" s="5"/>
      <c r="S33" s="5"/>
    </row>
    <row r="34" spans="1:19" ht="15">
      <c r="A34" s="5">
        <v>2017</v>
      </c>
      <c r="B34" s="5" t="s">
        <v>352</v>
      </c>
      <c r="C34" s="17" t="s">
        <v>217</v>
      </c>
      <c r="D34" s="17" t="s">
        <v>218</v>
      </c>
      <c r="E34" s="17" t="s">
        <v>219</v>
      </c>
      <c r="F34" t="s">
        <v>23</v>
      </c>
      <c r="G34" t="s">
        <v>220</v>
      </c>
      <c r="H34" t="s">
        <v>33</v>
      </c>
      <c r="I34" s="9" t="s">
        <v>212</v>
      </c>
      <c r="J34" t="s">
        <v>26</v>
      </c>
      <c r="K34" s="9">
        <v>227280</v>
      </c>
      <c r="L34" s="9">
        <f t="shared" si="0"/>
        <v>204552</v>
      </c>
      <c r="M34" s="5" t="s">
        <v>27</v>
      </c>
      <c r="N34" s="10">
        <v>42826</v>
      </c>
      <c r="O34" s="10">
        <v>43069</v>
      </c>
      <c r="P34"/>
      <c r="Q34"/>
      <c r="R34" s="5"/>
      <c r="S34" s="5"/>
    </row>
    <row r="35" spans="1:19" ht="15">
      <c r="A35" s="5">
        <v>2017</v>
      </c>
      <c r="B35" s="5" t="s">
        <v>352</v>
      </c>
      <c r="C35" s="17" t="s">
        <v>113</v>
      </c>
      <c r="D35" s="17" t="s">
        <v>114</v>
      </c>
      <c r="E35" s="17" t="s">
        <v>115</v>
      </c>
      <c r="F35" t="s">
        <v>23</v>
      </c>
      <c r="G35" t="s">
        <v>24</v>
      </c>
      <c r="H35" s="13" t="s">
        <v>33</v>
      </c>
      <c r="I35" s="9" t="s">
        <v>212</v>
      </c>
      <c r="J35" t="s">
        <v>26</v>
      </c>
      <c r="K35" s="9">
        <v>938940</v>
      </c>
      <c r="L35" s="9">
        <f t="shared" si="0"/>
        <v>845046</v>
      </c>
      <c r="M35" s="5" t="s">
        <v>27</v>
      </c>
      <c r="N35" s="10">
        <v>42736</v>
      </c>
      <c r="O35" s="10">
        <v>43100</v>
      </c>
      <c r="P35"/>
      <c r="Q35"/>
      <c r="R35" s="5"/>
      <c r="S35" s="5"/>
    </row>
    <row r="36" spans="1:19" ht="15">
      <c r="A36" s="5">
        <v>2017</v>
      </c>
      <c r="B36" s="5" t="s">
        <v>352</v>
      </c>
      <c r="C36" s="17" t="s">
        <v>313</v>
      </c>
      <c r="D36" s="17" t="s">
        <v>133</v>
      </c>
      <c r="E36" s="17" t="s">
        <v>314</v>
      </c>
      <c r="F36" t="s">
        <v>23</v>
      </c>
      <c r="G36" t="s">
        <v>262</v>
      </c>
      <c r="H36" s="13" t="s">
        <v>262</v>
      </c>
      <c r="I36" s="9" t="s">
        <v>212</v>
      </c>
      <c r="J36" t="s">
        <v>26</v>
      </c>
      <c r="K36" s="9">
        <v>495000</v>
      </c>
      <c r="L36" s="9">
        <f t="shared" si="0"/>
        <v>445500</v>
      </c>
      <c r="M36" s="5" t="s">
        <v>27</v>
      </c>
      <c r="N36" s="10">
        <v>42856</v>
      </c>
      <c r="O36" s="10">
        <v>43100</v>
      </c>
      <c r="P36"/>
      <c r="Q36"/>
      <c r="R36" s="5"/>
      <c r="S36" s="5"/>
    </row>
    <row r="37" spans="1:19" ht="15">
      <c r="A37" s="5">
        <v>2017</v>
      </c>
      <c r="B37" s="5" t="s">
        <v>352</v>
      </c>
      <c r="C37" s="17" t="s">
        <v>21</v>
      </c>
      <c r="D37" s="17" t="s">
        <v>256</v>
      </c>
      <c r="E37" s="17" t="s">
        <v>257</v>
      </c>
      <c r="F37" t="s">
        <v>23</v>
      </c>
      <c r="G37" t="s">
        <v>254</v>
      </c>
      <c r="H37" t="s">
        <v>315</v>
      </c>
      <c r="I37" s="9" t="s">
        <v>212</v>
      </c>
      <c r="J37" t="s">
        <v>26</v>
      </c>
      <c r="K37" s="9">
        <v>250000</v>
      </c>
      <c r="L37" s="9">
        <f t="shared" si="0"/>
        <v>225000</v>
      </c>
      <c r="M37" s="5" t="s">
        <v>27</v>
      </c>
      <c r="N37" s="10">
        <v>42856</v>
      </c>
      <c r="O37" s="10">
        <v>43100</v>
      </c>
      <c r="P37"/>
      <c r="Q37"/>
      <c r="R37" s="5"/>
      <c r="S37" s="5"/>
    </row>
    <row r="38" spans="1:19" ht="15">
      <c r="A38" s="5">
        <v>2017</v>
      </c>
      <c r="B38" s="5" t="s">
        <v>352</v>
      </c>
      <c r="C38" s="17" t="s">
        <v>121</v>
      </c>
      <c r="D38" s="17" t="s">
        <v>147</v>
      </c>
      <c r="E38" s="17" t="s">
        <v>148</v>
      </c>
      <c r="F38" t="s">
        <v>23</v>
      </c>
      <c r="G38" t="s">
        <v>149</v>
      </c>
      <c r="H38" t="s">
        <v>98</v>
      </c>
      <c r="I38" s="9" t="s">
        <v>212</v>
      </c>
      <c r="J38" t="s">
        <v>26</v>
      </c>
      <c r="K38" s="9">
        <v>1200000</v>
      </c>
      <c r="L38" s="9">
        <f t="shared" si="0"/>
        <v>1080000</v>
      </c>
      <c r="M38" s="5" t="s">
        <v>27</v>
      </c>
      <c r="N38" s="10">
        <v>42736</v>
      </c>
      <c r="O38" s="10">
        <v>43100</v>
      </c>
      <c r="P38"/>
      <c r="Q38"/>
      <c r="R38" s="5"/>
      <c r="S38" s="5"/>
    </row>
    <row r="39" spans="1:19" ht="12.75">
      <c r="A39" s="5">
        <v>2017</v>
      </c>
      <c r="B39" s="5" t="s">
        <v>352</v>
      </c>
      <c r="C39" s="23" t="s">
        <v>28</v>
      </c>
      <c r="D39" s="23" t="s">
        <v>394</v>
      </c>
      <c r="E39" s="23" t="s">
        <v>395</v>
      </c>
      <c r="F39" s="18" t="s">
        <v>23</v>
      </c>
      <c r="G39" s="18" t="s">
        <v>392</v>
      </c>
      <c r="H39"/>
      <c r="I39" s="9" t="s">
        <v>212</v>
      </c>
      <c r="J39" t="s">
        <v>26</v>
      </c>
      <c r="K39" s="9">
        <v>550000</v>
      </c>
      <c r="L39" s="9">
        <f t="shared" si="0"/>
        <v>495000</v>
      </c>
      <c r="M39" s="5" t="s">
        <v>27</v>
      </c>
      <c r="N39" s="10">
        <v>42957</v>
      </c>
      <c r="O39" s="10">
        <v>43100</v>
      </c>
      <c r="P39" s="24" t="s">
        <v>393</v>
      </c>
      <c r="Q39" s="24"/>
      <c r="R39" s="25"/>
      <c r="S39" s="25"/>
    </row>
    <row r="40" spans="1:19" ht="15">
      <c r="A40" s="5">
        <v>2017</v>
      </c>
      <c r="B40" s="5" t="s">
        <v>352</v>
      </c>
      <c r="C40" s="17" t="s">
        <v>28</v>
      </c>
      <c r="D40" s="17" t="s">
        <v>292</v>
      </c>
      <c r="E40" s="17" t="s">
        <v>316</v>
      </c>
      <c r="F40" t="s">
        <v>23</v>
      </c>
      <c r="G40" t="s">
        <v>293</v>
      </c>
      <c r="H40" t="s">
        <v>39</v>
      </c>
      <c r="I40" s="9" t="s">
        <v>212</v>
      </c>
      <c r="J40" t="s">
        <v>26</v>
      </c>
      <c r="K40" s="9">
        <v>120000</v>
      </c>
      <c r="L40" s="9">
        <f t="shared" si="0"/>
        <v>108000</v>
      </c>
      <c r="M40" s="5" t="s">
        <v>27</v>
      </c>
      <c r="N40" s="10">
        <v>42795</v>
      </c>
      <c r="O40" s="10">
        <v>43100</v>
      </c>
      <c r="P40"/>
      <c r="Q40"/>
      <c r="R40" s="5"/>
      <c r="S40" s="5"/>
    </row>
    <row r="41" spans="1:19" ht="15">
      <c r="A41" s="5">
        <v>2017</v>
      </c>
      <c r="B41" s="5" t="s">
        <v>352</v>
      </c>
      <c r="C41" s="17" t="s">
        <v>173</v>
      </c>
      <c r="D41" s="17" t="s">
        <v>174</v>
      </c>
      <c r="E41" s="17" t="s">
        <v>175</v>
      </c>
      <c r="F41" t="s">
        <v>23</v>
      </c>
      <c r="G41" t="s">
        <v>176</v>
      </c>
      <c r="H41" t="s">
        <v>177</v>
      </c>
      <c r="I41" s="9" t="s">
        <v>212</v>
      </c>
      <c r="J41" t="s">
        <v>26</v>
      </c>
      <c r="K41" s="9">
        <v>626940</v>
      </c>
      <c r="L41" s="9">
        <f t="shared" si="0"/>
        <v>564246</v>
      </c>
      <c r="M41" s="5" t="s">
        <v>27</v>
      </c>
      <c r="N41" s="10">
        <v>42809</v>
      </c>
      <c r="O41" s="10">
        <v>43100</v>
      </c>
      <c r="P41"/>
      <c r="Q41"/>
      <c r="R41" s="5"/>
      <c r="S41" s="5"/>
    </row>
    <row r="42" spans="1:19" ht="12.75">
      <c r="A42" s="5">
        <v>2017</v>
      </c>
      <c r="B42" s="5" t="s">
        <v>352</v>
      </c>
      <c r="C42" s="19" t="s">
        <v>365</v>
      </c>
      <c r="D42" s="19" t="s">
        <v>366</v>
      </c>
      <c r="E42" s="19" t="s">
        <v>367</v>
      </c>
      <c r="F42" s="18" t="s">
        <v>23</v>
      </c>
      <c r="G42" s="18" t="s">
        <v>368</v>
      </c>
      <c r="H42" s="18" t="s">
        <v>369</v>
      </c>
      <c r="I42" s="9" t="s">
        <v>212</v>
      </c>
      <c r="J42" s="18" t="s">
        <v>26</v>
      </c>
      <c r="K42" s="9">
        <v>550000</v>
      </c>
      <c r="L42" s="9">
        <f t="shared" si="0"/>
        <v>495000</v>
      </c>
      <c r="M42" s="5" t="s">
        <v>27</v>
      </c>
      <c r="N42" s="10">
        <v>42826</v>
      </c>
      <c r="O42" s="10">
        <v>43100</v>
      </c>
      <c r="P42"/>
      <c r="Q42"/>
      <c r="R42" s="5"/>
      <c r="S42" s="5"/>
    </row>
    <row r="43" spans="1:19" ht="15">
      <c r="A43" s="5">
        <v>2017</v>
      </c>
      <c r="B43" s="5" t="s">
        <v>352</v>
      </c>
      <c r="C43" s="17" t="s">
        <v>50</v>
      </c>
      <c r="D43" s="17" t="s">
        <v>51</v>
      </c>
      <c r="E43" s="17" t="s">
        <v>52</v>
      </c>
      <c r="F43" t="s">
        <v>23</v>
      </c>
      <c r="G43" t="s">
        <v>53</v>
      </c>
      <c r="H43" t="s">
        <v>25</v>
      </c>
      <c r="I43" s="9" t="s">
        <v>212</v>
      </c>
      <c r="J43" t="s">
        <v>26</v>
      </c>
      <c r="K43" s="9">
        <v>1100000</v>
      </c>
      <c r="L43" s="9">
        <f t="shared" si="0"/>
        <v>990000</v>
      </c>
      <c r="M43" s="5" t="s">
        <v>27</v>
      </c>
      <c r="N43" s="10">
        <v>42917</v>
      </c>
      <c r="O43" s="10">
        <v>43100</v>
      </c>
      <c r="P43"/>
      <c r="Q43"/>
      <c r="R43" s="5"/>
      <c r="S43" s="5"/>
    </row>
    <row r="44" spans="1:19" ht="12.75">
      <c r="A44" s="5">
        <v>2017</v>
      </c>
      <c r="B44" s="5" t="s">
        <v>352</v>
      </c>
      <c r="C44" s="19" t="s">
        <v>317</v>
      </c>
      <c r="D44" s="19" t="s">
        <v>370</v>
      </c>
      <c r="E44" s="19" t="s">
        <v>371</v>
      </c>
      <c r="F44" s="18" t="s">
        <v>23</v>
      </c>
      <c r="G44" s="18" t="s">
        <v>372</v>
      </c>
      <c r="H44" t="s">
        <v>145</v>
      </c>
      <c r="I44" s="9" t="s">
        <v>212</v>
      </c>
      <c r="J44" t="s">
        <v>26</v>
      </c>
      <c r="K44" s="9">
        <v>460000</v>
      </c>
      <c r="L44" s="9">
        <f t="shared" si="0"/>
        <v>414000</v>
      </c>
      <c r="M44" s="5" t="s">
        <v>27</v>
      </c>
      <c r="N44" s="10">
        <v>42917</v>
      </c>
      <c r="O44" s="10">
        <v>42948</v>
      </c>
      <c r="P44"/>
      <c r="Q44"/>
      <c r="R44" s="5"/>
      <c r="S44" s="5"/>
    </row>
    <row r="45" spans="1:19" ht="15">
      <c r="A45" s="5">
        <v>2017</v>
      </c>
      <c r="B45" s="5" t="s">
        <v>352</v>
      </c>
      <c r="C45" s="17" t="s">
        <v>317</v>
      </c>
      <c r="D45" s="17" t="s">
        <v>318</v>
      </c>
      <c r="E45" s="17" t="s">
        <v>319</v>
      </c>
      <c r="F45" t="s">
        <v>23</v>
      </c>
      <c r="G45" t="s">
        <v>320</v>
      </c>
      <c r="H45" t="s">
        <v>44</v>
      </c>
      <c r="I45" s="9" t="s">
        <v>212</v>
      </c>
      <c r="J45" t="s">
        <v>26</v>
      </c>
      <c r="K45" s="9">
        <v>495000</v>
      </c>
      <c r="L45" s="9">
        <f t="shared" si="0"/>
        <v>445500</v>
      </c>
      <c r="M45" s="5" t="s">
        <v>27</v>
      </c>
      <c r="N45" s="10">
        <v>42856</v>
      </c>
      <c r="O45" s="10">
        <v>43069</v>
      </c>
      <c r="P45"/>
      <c r="Q45"/>
      <c r="R45" s="5"/>
      <c r="S45" s="5"/>
    </row>
    <row r="46" spans="1:19" ht="12.75">
      <c r="A46" s="5">
        <v>2017</v>
      </c>
      <c r="B46" s="5" t="s">
        <v>352</v>
      </c>
      <c r="C46" s="19" t="s">
        <v>317</v>
      </c>
      <c r="D46" s="19" t="s">
        <v>373</v>
      </c>
      <c r="E46" s="19" t="s">
        <v>374</v>
      </c>
      <c r="F46" s="18" t="s">
        <v>23</v>
      </c>
      <c r="G46" s="18" t="s">
        <v>375</v>
      </c>
      <c r="H46" s="18" t="s">
        <v>145</v>
      </c>
      <c r="I46" s="9" t="s">
        <v>212</v>
      </c>
      <c r="J46" s="18" t="s">
        <v>26</v>
      </c>
      <c r="K46" s="9">
        <v>450000</v>
      </c>
      <c r="L46" s="9">
        <f t="shared" si="0"/>
        <v>405000</v>
      </c>
      <c r="M46" s="5" t="s">
        <v>27</v>
      </c>
      <c r="N46" s="10">
        <v>42948</v>
      </c>
      <c r="O46" s="10">
        <v>43100</v>
      </c>
      <c r="P46"/>
      <c r="Q46"/>
      <c r="R46" s="5"/>
      <c r="S46" s="5"/>
    </row>
    <row r="47" spans="1:19" ht="15">
      <c r="A47" s="5">
        <v>2017</v>
      </c>
      <c r="B47" s="5" t="s">
        <v>352</v>
      </c>
      <c r="C47" s="17" t="s">
        <v>122</v>
      </c>
      <c r="D47" s="17" t="s">
        <v>123</v>
      </c>
      <c r="E47" s="17" t="s">
        <v>124</v>
      </c>
      <c r="F47" t="s">
        <v>23</v>
      </c>
      <c r="G47" t="s">
        <v>125</v>
      </c>
      <c r="H47" t="s">
        <v>98</v>
      </c>
      <c r="I47" s="9" t="s">
        <v>212</v>
      </c>
      <c r="J47" t="s">
        <v>26</v>
      </c>
      <c r="K47" s="9">
        <v>1391130</v>
      </c>
      <c r="L47" s="9">
        <f t="shared" si="0"/>
        <v>1252017</v>
      </c>
      <c r="M47" s="5" t="s">
        <v>27</v>
      </c>
      <c r="N47" s="10">
        <v>42736</v>
      </c>
      <c r="O47" s="10">
        <v>43100</v>
      </c>
      <c r="P47"/>
      <c r="Q47"/>
      <c r="R47" s="5"/>
      <c r="S47" s="5"/>
    </row>
    <row r="48" spans="1:19" ht="15">
      <c r="A48" s="5">
        <v>2017</v>
      </c>
      <c r="B48" s="5" t="s">
        <v>352</v>
      </c>
      <c r="C48" s="17" t="s">
        <v>154</v>
      </c>
      <c r="D48" s="17" t="s">
        <v>155</v>
      </c>
      <c r="E48" s="17" t="s">
        <v>156</v>
      </c>
      <c r="F48" t="s">
        <v>23</v>
      </c>
      <c r="G48" s="13" t="s">
        <v>157</v>
      </c>
      <c r="H48" t="s">
        <v>158</v>
      </c>
      <c r="I48" s="9" t="s">
        <v>212</v>
      </c>
      <c r="J48" t="s">
        <v>26</v>
      </c>
      <c r="K48" s="9">
        <v>900000</v>
      </c>
      <c r="L48" s="9">
        <f t="shared" si="0"/>
        <v>810000</v>
      </c>
      <c r="M48" s="5" t="s">
        <v>27</v>
      </c>
      <c r="N48" s="10">
        <v>42736</v>
      </c>
      <c r="O48" s="10">
        <v>43100</v>
      </c>
      <c r="P48"/>
      <c r="Q48"/>
      <c r="R48" s="5"/>
      <c r="S48" s="5"/>
    </row>
    <row r="49" spans="1:19" ht="15">
      <c r="A49" s="5">
        <v>2017</v>
      </c>
      <c r="B49" s="5" t="s">
        <v>352</v>
      </c>
      <c r="C49" s="17" t="s">
        <v>70</v>
      </c>
      <c r="D49" s="17" t="s">
        <v>99</v>
      </c>
      <c r="E49" s="17" t="s">
        <v>100</v>
      </c>
      <c r="F49" t="s">
        <v>23</v>
      </c>
      <c r="G49" t="s">
        <v>24</v>
      </c>
      <c r="H49" t="s">
        <v>33</v>
      </c>
      <c r="I49" s="9" t="s">
        <v>212</v>
      </c>
      <c r="J49" t="s">
        <v>26</v>
      </c>
      <c r="K49" s="9">
        <v>938940</v>
      </c>
      <c r="L49" s="9">
        <f t="shared" si="0"/>
        <v>845046</v>
      </c>
      <c r="M49" s="5" t="s">
        <v>27</v>
      </c>
      <c r="N49" s="10">
        <v>42736</v>
      </c>
      <c r="O49" s="10">
        <v>43100</v>
      </c>
      <c r="P49" s="5"/>
      <c r="Q49" s="5"/>
      <c r="R49" s="5"/>
      <c r="S49" s="5"/>
    </row>
    <row r="50" spans="1:19" ht="15">
      <c r="A50" s="5">
        <v>2017</v>
      </c>
      <c r="B50" s="5" t="s">
        <v>352</v>
      </c>
      <c r="C50" s="17" t="s">
        <v>191</v>
      </c>
      <c r="D50" s="17" t="s">
        <v>192</v>
      </c>
      <c r="E50" s="17" t="s">
        <v>193</v>
      </c>
      <c r="F50" t="s">
        <v>23</v>
      </c>
      <c r="G50" t="s">
        <v>194</v>
      </c>
      <c r="H50" t="s">
        <v>195</v>
      </c>
      <c r="I50" s="9" t="s">
        <v>212</v>
      </c>
      <c r="J50" t="s">
        <v>26</v>
      </c>
      <c r="K50" s="9">
        <v>936000</v>
      </c>
      <c r="L50" s="9">
        <f t="shared" si="0"/>
        <v>842400</v>
      </c>
      <c r="M50" s="5" t="s">
        <v>27</v>
      </c>
      <c r="N50" s="10">
        <v>42736</v>
      </c>
      <c r="O50" s="10">
        <v>43100</v>
      </c>
      <c r="P50" s="5"/>
      <c r="Q50" s="5"/>
      <c r="R50" s="5"/>
      <c r="S50" s="5"/>
    </row>
    <row r="51" spans="1:19" ht="15">
      <c r="A51" s="5">
        <v>2017</v>
      </c>
      <c r="B51" s="5" t="s">
        <v>352</v>
      </c>
      <c r="C51" s="17" t="s">
        <v>64</v>
      </c>
      <c r="D51" s="17" t="s">
        <v>65</v>
      </c>
      <c r="E51" s="17" t="s">
        <v>66</v>
      </c>
      <c r="F51" t="s">
        <v>23</v>
      </c>
      <c r="G51" t="s">
        <v>67</v>
      </c>
      <c r="H51" t="s">
        <v>68</v>
      </c>
      <c r="I51" s="9" t="s">
        <v>212</v>
      </c>
      <c r="J51" t="s">
        <v>26</v>
      </c>
      <c r="K51" s="9">
        <v>1111111</v>
      </c>
      <c r="L51" s="9">
        <f t="shared" si="0"/>
        <v>999999.9</v>
      </c>
      <c r="M51" s="5" t="s">
        <v>27</v>
      </c>
      <c r="N51" s="10">
        <v>42917</v>
      </c>
      <c r="O51" s="10">
        <v>42978</v>
      </c>
      <c r="P51" s="5"/>
      <c r="Q51" s="5"/>
      <c r="R51" s="5"/>
      <c r="S51" s="5"/>
    </row>
    <row r="52" spans="1:19" ht="15">
      <c r="A52" s="5">
        <v>2017</v>
      </c>
      <c r="B52" s="5" t="s">
        <v>352</v>
      </c>
      <c r="C52" s="17" t="s">
        <v>184</v>
      </c>
      <c r="D52" s="17" t="s">
        <v>185</v>
      </c>
      <c r="E52" s="17" t="s">
        <v>186</v>
      </c>
      <c r="F52" t="s">
        <v>23</v>
      </c>
      <c r="G52" t="s">
        <v>187</v>
      </c>
      <c r="H52" t="s">
        <v>98</v>
      </c>
      <c r="I52" s="9" t="s">
        <v>212</v>
      </c>
      <c r="J52" t="s">
        <v>26</v>
      </c>
      <c r="K52" s="9">
        <v>626940</v>
      </c>
      <c r="L52" s="9">
        <f t="shared" si="0"/>
        <v>564246</v>
      </c>
      <c r="M52" s="5" t="s">
        <v>27</v>
      </c>
      <c r="N52" s="10">
        <v>42809</v>
      </c>
      <c r="O52" s="10">
        <v>43100</v>
      </c>
      <c r="P52" s="5"/>
      <c r="Q52" s="5"/>
      <c r="R52" s="5"/>
      <c r="S52" s="5"/>
    </row>
    <row r="53" spans="1:19" ht="15">
      <c r="A53" s="5">
        <v>2017</v>
      </c>
      <c r="B53" s="5" t="s">
        <v>352</v>
      </c>
      <c r="C53" s="17" t="s">
        <v>109</v>
      </c>
      <c r="D53" s="17" t="s">
        <v>110</v>
      </c>
      <c r="E53" s="17" t="s">
        <v>111</v>
      </c>
      <c r="F53" t="s">
        <v>23</v>
      </c>
      <c r="G53" t="s">
        <v>112</v>
      </c>
      <c r="H53" t="s">
        <v>35</v>
      </c>
      <c r="I53" s="9" t="s">
        <v>212</v>
      </c>
      <c r="J53" t="s">
        <v>26</v>
      </c>
      <c r="K53" s="9">
        <v>309600</v>
      </c>
      <c r="L53" s="9">
        <f t="shared" si="0"/>
        <v>278640</v>
      </c>
      <c r="M53" s="5" t="s">
        <v>27</v>
      </c>
      <c r="N53" s="10">
        <v>42736</v>
      </c>
      <c r="O53" s="10">
        <v>43100</v>
      </c>
      <c r="P53" s="5"/>
      <c r="Q53" s="5"/>
      <c r="R53" s="5"/>
      <c r="S53" s="5"/>
    </row>
    <row r="54" spans="1:19" ht="15">
      <c r="A54" s="5">
        <v>2017</v>
      </c>
      <c r="B54" s="5" t="s">
        <v>352</v>
      </c>
      <c r="C54" s="17" t="s">
        <v>117</v>
      </c>
      <c r="D54" s="17" t="s">
        <v>118</v>
      </c>
      <c r="E54" s="17" t="s">
        <v>119</v>
      </c>
      <c r="F54" t="s">
        <v>23</v>
      </c>
      <c r="G54" t="s">
        <v>120</v>
      </c>
      <c r="H54" t="s">
        <v>33</v>
      </c>
      <c r="I54" s="9" t="s">
        <v>212</v>
      </c>
      <c r="J54" t="s">
        <v>26</v>
      </c>
      <c r="K54" s="9">
        <v>802254</v>
      </c>
      <c r="L54" s="9">
        <f t="shared" si="0"/>
        <v>722028.6</v>
      </c>
      <c r="M54" s="5" t="s">
        <v>27</v>
      </c>
      <c r="N54" s="10">
        <v>42736</v>
      </c>
      <c r="O54" s="10">
        <v>43100</v>
      </c>
      <c r="P54" s="5"/>
      <c r="Q54" s="5"/>
      <c r="R54" s="5"/>
      <c r="S54" s="5"/>
    </row>
    <row r="55" spans="1:19" ht="15">
      <c r="A55" s="5">
        <v>2017</v>
      </c>
      <c r="B55" s="5" t="s">
        <v>352</v>
      </c>
      <c r="C55" s="17" t="s">
        <v>40</v>
      </c>
      <c r="D55" s="17" t="s">
        <v>41</v>
      </c>
      <c r="E55" s="17" t="s">
        <v>42</v>
      </c>
      <c r="F55" t="s">
        <v>23</v>
      </c>
      <c r="G55" t="s">
        <v>43</v>
      </c>
      <c r="H55" t="s">
        <v>44</v>
      </c>
      <c r="I55" s="9" t="s">
        <v>212</v>
      </c>
      <c r="J55" t="s">
        <v>26</v>
      </c>
      <c r="K55" s="9">
        <v>1100000</v>
      </c>
      <c r="L55" s="9">
        <f t="shared" si="0"/>
        <v>990000</v>
      </c>
      <c r="M55" s="5" t="s">
        <v>27</v>
      </c>
      <c r="N55" s="10">
        <v>42917</v>
      </c>
      <c r="O55" s="10">
        <v>43100</v>
      </c>
      <c r="P55" s="5"/>
      <c r="Q55" s="5"/>
      <c r="R55" s="5"/>
      <c r="S55" s="5"/>
    </row>
    <row r="56" spans="1:19" ht="12.75">
      <c r="A56" s="5">
        <v>2017</v>
      </c>
      <c r="B56" s="5" t="s">
        <v>352</v>
      </c>
      <c r="C56" s="19" t="s">
        <v>376</v>
      </c>
      <c r="D56" s="19" t="s">
        <v>50</v>
      </c>
      <c r="E56" s="19" t="s">
        <v>377</v>
      </c>
      <c r="F56" s="18" t="s">
        <v>23</v>
      </c>
      <c r="G56" s="18" t="s">
        <v>378</v>
      </c>
      <c r="H56" s="18" t="s">
        <v>39</v>
      </c>
      <c r="I56" s="9" t="s">
        <v>212</v>
      </c>
      <c r="J56" s="18" t="s">
        <v>26</v>
      </c>
      <c r="K56" s="9">
        <v>250000</v>
      </c>
      <c r="L56" s="9">
        <f t="shared" si="0"/>
        <v>225000</v>
      </c>
      <c r="M56" s="5" t="s">
        <v>27</v>
      </c>
      <c r="N56" s="10">
        <v>42826</v>
      </c>
      <c r="O56" s="10">
        <v>43100</v>
      </c>
      <c r="P56" s="5"/>
      <c r="Q56" s="5"/>
      <c r="R56" s="5"/>
      <c r="S56" s="5"/>
    </row>
    <row r="57" spans="1:19" ht="12.75">
      <c r="A57" s="5">
        <v>2017</v>
      </c>
      <c r="B57" s="5" t="s">
        <v>352</v>
      </c>
      <c r="C57" s="18" t="s">
        <v>346</v>
      </c>
      <c r="D57" s="18" t="s">
        <v>347</v>
      </c>
      <c r="E57" s="18" t="s">
        <v>348</v>
      </c>
      <c r="F57" s="18" t="s">
        <v>23</v>
      </c>
      <c r="G57" s="18" t="s">
        <v>349</v>
      </c>
      <c r="H57" s="18" t="s">
        <v>33</v>
      </c>
      <c r="I57" s="9" t="s">
        <v>212</v>
      </c>
      <c r="J57" t="s">
        <v>26</v>
      </c>
      <c r="K57" s="9">
        <v>550000</v>
      </c>
      <c r="L57" s="9">
        <f t="shared" si="0"/>
        <v>495000</v>
      </c>
      <c r="M57" s="5" t="s">
        <v>27</v>
      </c>
      <c r="N57" s="10">
        <v>42917</v>
      </c>
      <c r="O57" s="10">
        <v>43100</v>
      </c>
      <c r="P57" s="5"/>
      <c r="Q57" s="5"/>
      <c r="R57" s="5"/>
      <c r="S57" s="5"/>
    </row>
    <row r="58" spans="1:19" ht="15">
      <c r="A58" s="5">
        <v>2017</v>
      </c>
      <c r="B58" s="5" t="s">
        <v>352</v>
      </c>
      <c r="C58" s="17" t="s">
        <v>321</v>
      </c>
      <c r="D58" s="17" t="s">
        <v>28</v>
      </c>
      <c r="E58" s="17" t="s">
        <v>270</v>
      </c>
      <c r="F58" t="s">
        <v>23</v>
      </c>
      <c r="G58" t="s">
        <v>169</v>
      </c>
      <c r="H58" t="s">
        <v>271</v>
      </c>
      <c r="I58" s="9" t="s">
        <v>212</v>
      </c>
      <c r="J58" t="s">
        <v>26</v>
      </c>
      <c r="K58" s="9">
        <v>456144</v>
      </c>
      <c r="L58" s="9">
        <f t="shared" si="0"/>
        <v>410529.60000000003</v>
      </c>
      <c r="M58" s="5" t="s">
        <v>27</v>
      </c>
      <c r="N58" s="10">
        <v>42917</v>
      </c>
      <c r="O58" s="10">
        <v>42978</v>
      </c>
      <c r="P58" s="5"/>
      <c r="Q58" s="5"/>
      <c r="R58" s="5"/>
      <c r="S58" s="5"/>
    </row>
    <row r="59" spans="1:19" ht="15">
      <c r="A59" s="5">
        <v>2017</v>
      </c>
      <c r="B59" s="5" t="s">
        <v>352</v>
      </c>
      <c r="C59" s="17" t="s">
        <v>321</v>
      </c>
      <c r="D59" s="17" t="s">
        <v>276</v>
      </c>
      <c r="E59" s="17" t="s">
        <v>277</v>
      </c>
      <c r="F59" t="s">
        <v>23</v>
      </c>
      <c r="G59" t="s">
        <v>350</v>
      </c>
      <c r="H59" t="s">
        <v>278</v>
      </c>
      <c r="I59" s="9" t="s">
        <v>212</v>
      </c>
      <c r="J59" t="s">
        <v>26</v>
      </c>
      <c r="K59" s="9">
        <v>550000</v>
      </c>
      <c r="L59" s="9">
        <f t="shared" si="0"/>
        <v>495000</v>
      </c>
      <c r="M59" s="5" t="s">
        <v>27</v>
      </c>
      <c r="N59" s="10">
        <v>42926</v>
      </c>
      <c r="O59" s="10">
        <v>42954</v>
      </c>
      <c r="P59" s="5"/>
      <c r="Q59" s="5"/>
      <c r="R59" s="5"/>
      <c r="S59" s="5"/>
    </row>
    <row r="60" spans="1:19" ht="15">
      <c r="A60" s="5">
        <v>2017</v>
      </c>
      <c r="B60" s="5" t="s">
        <v>352</v>
      </c>
      <c r="C60" s="17" t="s">
        <v>204</v>
      </c>
      <c r="D60" s="17" t="s">
        <v>151</v>
      </c>
      <c r="E60" s="17" t="s">
        <v>205</v>
      </c>
      <c r="F60" t="s">
        <v>23</v>
      </c>
      <c r="G60" s="13" t="s">
        <v>206</v>
      </c>
      <c r="H60" t="s">
        <v>39</v>
      </c>
      <c r="I60" s="9" t="s">
        <v>212</v>
      </c>
      <c r="J60" t="s">
        <v>26</v>
      </c>
      <c r="K60" s="9">
        <v>536701</v>
      </c>
      <c r="L60" s="9">
        <f t="shared" si="0"/>
        <v>483030.9</v>
      </c>
      <c r="M60" s="5" t="s">
        <v>27</v>
      </c>
      <c r="N60" s="10">
        <v>42736</v>
      </c>
      <c r="O60" s="10">
        <v>43100</v>
      </c>
      <c r="P60" s="5"/>
      <c r="Q60" s="5"/>
      <c r="R60" s="5"/>
      <c r="S60" s="5"/>
    </row>
    <row r="61" spans="1:19" ht="15">
      <c r="A61" s="5">
        <v>2017</v>
      </c>
      <c r="B61" s="5" t="s">
        <v>352</v>
      </c>
      <c r="C61" s="17" t="s">
        <v>322</v>
      </c>
      <c r="D61" s="17" t="s">
        <v>304</v>
      </c>
      <c r="E61" s="17" t="s">
        <v>323</v>
      </c>
      <c r="F61" t="s">
        <v>23</v>
      </c>
      <c r="G61" t="s">
        <v>324</v>
      </c>
      <c r="H61" t="s">
        <v>325</v>
      </c>
      <c r="I61" s="9" t="s">
        <v>212</v>
      </c>
      <c r="J61" t="s">
        <v>26</v>
      </c>
      <c r="K61" s="9">
        <v>666667</v>
      </c>
      <c r="L61" s="9">
        <f t="shared" si="0"/>
        <v>600000.3</v>
      </c>
      <c r="M61" s="5" t="s">
        <v>27</v>
      </c>
      <c r="N61" s="10">
        <v>42736</v>
      </c>
      <c r="O61" s="10">
        <v>42978</v>
      </c>
      <c r="P61" s="5"/>
      <c r="Q61" s="5"/>
      <c r="R61" s="5"/>
      <c r="S61" s="5"/>
    </row>
    <row r="62" spans="1:19" ht="15">
      <c r="A62" s="5">
        <v>2017</v>
      </c>
      <c r="B62" s="5" t="s">
        <v>352</v>
      </c>
      <c r="C62" s="20" t="s">
        <v>69</v>
      </c>
      <c r="D62" s="20" t="s">
        <v>70</v>
      </c>
      <c r="E62" s="20" t="s">
        <v>71</v>
      </c>
      <c r="F62" t="s">
        <v>23</v>
      </c>
      <c r="G62" t="s">
        <v>59</v>
      </c>
      <c r="H62" t="s">
        <v>25</v>
      </c>
      <c r="I62" s="9" t="s">
        <v>212</v>
      </c>
      <c r="J62" t="s">
        <v>26</v>
      </c>
      <c r="K62" s="9">
        <v>1100000</v>
      </c>
      <c r="L62" s="9">
        <f t="shared" si="0"/>
        <v>990000</v>
      </c>
      <c r="M62" s="5" t="s">
        <v>27</v>
      </c>
      <c r="N62" s="10">
        <v>42917</v>
      </c>
      <c r="O62" s="10">
        <v>43100</v>
      </c>
      <c r="P62" s="5"/>
      <c r="Q62" s="5"/>
      <c r="R62" s="5"/>
      <c r="S62" s="5"/>
    </row>
    <row r="63" spans="1:19" ht="15">
      <c r="A63" s="5">
        <v>2017</v>
      </c>
      <c r="B63" s="5" t="s">
        <v>352</v>
      </c>
      <c r="C63" s="17" t="s">
        <v>230</v>
      </c>
      <c r="D63" s="17" t="s">
        <v>34</v>
      </c>
      <c r="E63" s="17" t="s">
        <v>231</v>
      </c>
      <c r="F63" t="s">
        <v>23</v>
      </c>
      <c r="G63" t="s">
        <v>232</v>
      </c>
      <c r="H63" t="s">
        <v>158</v>
      </c>
      <c r="I63" s="9" t="s">
        <v>212</v>
      </c>
      <c r="J63" t="s">
        <v>26</v>
      </c>
      <c r="K63" s="9">
        <v>200000</v>
      </c>
      <c r="L63" s="9">
        <f t="shared" si="0"/>
        <v>180000</v>
      </c>
      <c r="M63" s="5" t="s">
        <v>27</v>
      </c>
      <c r="N63" s="10">
        <v>42826</v>
      </c>
      <c r="O63" s="10">
        <v>43100</v>
      </c>
      <c r="P63" s="5"/>
      <c r="Q63" s="5"/>
      <c r="R63" s="5"/>
      <c r="S63" s="5"/>
    </row>
    <row r="64" spans="1:19" ht="12.75">
      <c r="A64" s="5">
        <v>2017</v>
      </c>
      <c r="B64" s="5" t="s">
        <v>352</v>
      </c>
      <c r="C64" s="19" t="s">
        <v>379</v>
      </c>
      <c r="D64" s="19" t="s">
        <v>45</v>
      </c>
      <c r="E64" s="19" t="s">
        <v>380</v>
      </c>
      <c r="F64" s="18" t="s">
        <v>23</v>
      </c>
      <c r="G64" s="18" t="s">
        <v>381</v>
      </c>
      <c r="H64" s="18" t="s">
        <v>364</v>
      </c>
      <c r="I64" s="9" t="s">
        <v>212</v>
      </c>
      <c r="J64" s="18" t="s">
        <v>26</v>
      </c>
      <c r="K64" s="9">
        <v>1222222</v>
      </c>
      <c r="L64" s="9">
        <f t="shared" si="0"/>
        <v>1099999.8</v>
      </c>
      <c r="M64" s="5" t="s">
        <v>27</v>
      </c>
      <c r="N64" s="10">
        <v>42917</v>
      </c>
      <c r="O64" s="10">
        <v>42978</v>
      </c>
      <c r="P64" s="5"/>
      <c r="Q64" s="5"/>
      <c r="R64" s="5"/>
      <c r="S64" s="5"/>
    </row>
    <row r="65" spans="1:19" ht="15">
      <c r="A65" s="5">
        <v>2017</v>
      </c>
      <c r="B65" s="5" t="s">
        <v>352</v>
      </c>
      <c r="C65" s="17" t="s">
        <v>167</v>
      </c>
      <c r="D65" s="17" t="s">
        <v>45</v>
      </c>
      <c r="E65" s="17" t="s">
        <v>168</v>
      </c>
      <c r="F65" t="s">
        <v>23</v>
      </c>
      <c r="G65" t="s">
        <v>243</v>
      </c>
      <c r="H65" t="s">
        <v>244</v>
      </c>
      <c r="I65" s="9" t="s">
        <v>212</v>
      </c>
      <c r="J65" s="11" t="s">
        <v>26</v>
      </c>
      <c r="K65" s="9">
        <v>640872</v>
      </c>
      <c r="L65" s="9">
        <f t="shared" si="0"/>
        <v>576784.8</v>
      </c>
      <c r="M65" s="5" t="s">
        <v>27</v>
      </c>
      <c r="N65" s="10">
        <v>42917</v>
      </c>
      <c r="O65" s="10">
        <v>42978</v>
      </c>
      <c r="P65" s="5"/>
      <c r="Q65" s="5"/>
      <c r="R65" s="5"/>
      <c r="S65" s="5"/>
    </row>
    <row r="66" spans="1:19" ht="15">
      <c r="A66" s="5">
        <v>2017</v>
      </c>
      <c r="B66" s="5" t="s">
        <v>352</v>
      </c>
      <c r="C66" s="17" t="s">
        <v>214</v>
      </c>
      <c r="D66" s="17" t="s">
        <v>30</v>
      </c>
      <c r="E66" s="17" t="s">
        <v>215</v>
      </c>
      <c r="F66" t="s">
        <v>23</v>
      </c>
      <c r="G66" t="s">
        <v>216</v>
      </c>
      <c r="H66" t="s">
        <v>44</v>
      </c>
      <c r="I66" s="9" t="s">
        <v>212</v>
      </c>
      <c r="J66" t="s">
        <v>26</v>
      </c>
      <c r="K66" s="9">
        <v>450000</v>
      </c>
      <c r="L66" s="9">
        <f t="shared" si="0"/>
        <v>405000</v>
      </c>
      <c r="M66" s="5" t="s">
        <v>27</v>
      </c>
      <c r="N66" s="10">
        <v>42826</v>
      </c>
      <c r="O66" s="10">
        <v>43069</v>
      </c>
      <c r="P66" s="5"/>
      <c r="Q66" s="5"/>
      <c r="R66" s="5"/>
      <c r="S66" s="5"/>
    </row>
    <row r="67" spans="1:19" ht="15">
      <c r="A67" s="5">
        <v>2017</v>
      </c>
      <c r="B67" s="5" t="s">
        <v>352</v>
      </c>
      <c r="C67" s="17" t="s">
        <v>226</v>
      </c>
      <c r="D67" s="17" t="s">
        <v>227</v>
      </c>
      <c r="E67" s="17" t="s">
        <v>228</v>
      </c>
      <c r="F67" t="s">
        <v>23</v>
      </c>
      <c r="G67" t="s">
        <v>229</v>
      </c>
      <c r="H67" s="13" t="s">
        <v>33</v>
      </c>
      <c r="I67" s="9" t="s">
        <v>212</v>
      </c>
      <c r="J67" t="s">
        <v>26</v>
      </c>
      <c r="K67" s="9">
        <v>450000</v>
      </c>
      <c r="L67" s="9">
        <f t="shared" si="0"/>
        <v>405000</v>
      </c>
      <c r="M67" s="5" t="s">
        <v>27</v>
      </c>
      <c r="N67" s="10">
        <v>42826</v>
      </c>
      <c r="O67" s="10">
        <v>43100</v>
      </c>
      <c r="P67" s="5"/>
      <c r="Q67" s="5"/>
      <c r="R67" s="5"/>
      <c r="S67" s="5"/>
    </row>
    <row r="68" spans="1:19" ht="15">
      <c r="A68" s="5">
        <v>2017</v>
      </c>
      <c r="B68" s="5" t="s">
        <v>352</v>
      </c>
      <c r="C68" s="17" t="s">
        <v>188</v>
      </c>
      <c r="D68" s="17" t="s">
        <v>171</v>
      </c>
      <c r="E68" s="17" t="s">
        <v>189</v>
      </c>
      <c r="F68" t="s">
        <v>23</v>
      </c>
      <c r="G68" t="s">
        <v>160</v>
      </c>
      <c r="H68" t="s">
        <v>190</v>
      </c>
      <c r="I68" s="9" t="s">
        <v>212</v>
      </c>
      <c r="J68" s="11" t="s">
        <v>26</v>
      </c>
      <c r="K68" s="9">
        <v>400000</v>
      </c>
      <c r="L68" s="9">
        <f t="shared" si="0"/>
        <v>360000</v>
      </c>
      <c r="M68" s="5" t="s">
        <v>27</v>
      </c>
      <c r="N68" s="10">
        <v>42772</v>
      </c>
      <c r="O68" s="10">
        <v>43100</v>
      </c>
      <c r="P68" s="5"/>
      <c r="Q68" s="5"/>
      <c r="R68" s="5"/>
      <c r="S68" s="5"/>
    </row>
    <row r="69" spans="1:19" ht="15">
      <c r="A69" s="5">
        <v>2017</v>
      </c>
      <c r="B69" s="5" t="s">
        <v>352</v>
      </c>
      <c r="C69" s="17" t="s">
        <v>326</v>
      </c>
      <c r="D69" s="17" t="s">
        <v>304</v>
      </c>
      <c r="E69" s="17" t="s">
        <v>327</v>
      </c>
      <c r="F69" t="s">
        <v>23</v>
      </c>
      <c r="G69" t="s">
        <v>328</v>
      </c>
      <c r="H69" s="13" t="s">
        <v>329</v>
      </c>
      <c r="I69" s="9" t="s">
        <v>212</v>
      </c>
      <c r="J69" s="11" t="s">
        <v>26</v>
      </c>
      <c r="K69" s="9">
        <v>555556</v>
      </c>
      <c r="L69" s="9">
        <f t="shared" si="0"/>
        <v>500000.4</v>
      </c>
      <c r="M69" s="5" t="s">
        <v>27</v>
      </c>
      <c r="N69" s="10">
        <v>42795</v>
      </c>
      <c r="O69" s="10">
        <v>42978</v>
      </c>
      <c r="P69" s="5"/>
      <c r="Q69" s="5"/>
      <c r="R69" s="5"/>
      <c r="S69" s="5"/>
    </row>
    <row r="70" spans="1:19" ht="15">
      <c r="A70" s="5">
        <v>2017</v>
      </c>
      <c r="B70" s="5" t="s">
        <v>352</v>
      </c>
      <c r="C70" s="17" t="s">
        <v>80</v>
      </c>
      <c r="D70" s="17" t="s">
        <v>81</v>
      </c>
      <c r="E70" s="17" t="s">
        <v>82</v>
      </c>
      <c r="F70" t="s">
        <v>23</v>
      </c>
      <c r="G70" t="s">
        <v>83</v>
      </c>
      <c r="H70" s="13" t="s">
        <v>33</v>
      </c>
      <c r="I70" s="9" t="s">
        <v>212</v>
      </c>
      <c r="J70" t="s">
        <v>26</v>
      </c>
      <c r="K70" s="9">
        <v>1201943</v>
      </c>
      <c r="L70" s="9">
        <f t="shared" si="0"/>
        <v>1081748.7</v>
      </c>
      <c r="M70" s="5" t="s">
        <v>27</v>
      </c>
      <c r="N70" s="10">
        <v>42736</v>
      </c>
      <c r="O70" s="10">
        <v>43100</v>
      </c>
      <c r="P70" s="5"/>
      <c r="Q70" s="5"/>
      <c r="R70" s="5"/>
      <c r="S70" s="5"/>
    </row>
    <row r="71" spans="1:19" ht="15">
      <c r="A71" s="5">
        <v>2017</v>
      </c>
      <c r="B71" s="5" t="s">
        <v>352</v>
      </c>
      <c r="C71" s="17" t="s">
        <v>178</v>
      </c>
      <c r="D71" s="17" t="s">
        <v>179</v>
      </c>
      <c r="E71" s="17" t="s">
        <v>54</v>
      </c>
      <c r="F71" t="s">
        <v>23</v>
      </c>
      <c r="G71" t="s">
        <v>172</v>
      </c>
      <c r="H71" t="s">
        <v>170</v>
      </c>
      <c r="I71" s="9" t="s">
        <v>212</v>
      </c>
      <c r="J71" s="11" t="s">
        <v>26</v>
      </c>
      <c r="K71" s="9">
        <v>749035</v>
      </c>
      <c r="L71" s="9">
        <f aca="true" t="shared" si="1" ref="L71:L97">K71*90%</f>
        <v>674131.5</v>
      </c>
      <c r="M71" s="5" t="s">
        <v>27</v>
      </c>
      <c r="N71" s="10">
        <v>42795</v>
      </c>
      <c r="O71" s="10">
        <v>43100</v>
      </c>
      <c r="P71" s="5"/>
      <c r="Q71" s="5"/>
      <c r="R71" s="5"/>
      <c r="S71" s="5"/>
    </row>
    <row r="72" spans="1:19" ht="15">
      <c r="A72" s="5">
        <v>2017</v>
      </c>
      <c r="B72" s="5" t="s">
        <v>352</v>
      </c>
      <c r="C72" s="17" t="s">
        <v>200</v>
      </c>
      <c r="D72" s="17" t="s">
        <v>201</v>
      </c>
      <c r="E72" s="17" t="s">
        <v>202</v>
      </c>
      <c r="F72" s="15" t="s">
        <v>23</v>
      </c>
      <c r="G72" s="16" t="s">
        <v>203</v>
      </c>
      <c r="H72" s="15" t="s">
        <v>213</v>
      </c>
      <c r="I72" s="9" t="s">
        <v>212</v>
      </c>
      <c r="J72" s="15" t="s">
        <v>26</v>
      </c>
      <c r="K72" s="6">
        <v>160000</v>
      </c>
      <c r="L72" s="6">
        <f t="shared" si="1"/>
        <v>144000</v>
      </c>
      <c r="M72" s="7" t="s">
        <v>27</v>
      </c>
      <c r="N72" s="8">
        <v>42800</v>
      </c>
      <c r="O72" s="8">
        <v>43039</v>
      </c>
      <c r="P72" s="5"/>
      <c r="Q72" s="5"/>
      <c r="R72" s="5"/>
      <c r="S72" s="5"/>
    </row>
    <row r="73" spans="1:19" ht="15">
      <c r="A73" s="5">
        <v>2017</v>
      </c>
      <c r="B73" s="5" t="s">
        <v>352</v>
      </c>
      <c r="C73" s="17" t="s">
        <v>85</v>
      </c>
      <c r="D73" s="17" t="s">
        <v>30</v>
      </c>
      <c r="E73" s="17" t="s">
        <v>159</v>
      </c>
      <c r="F73" s="15" t="s">
        <v>23</v>
      </c>
      <c r="G73" s="15" t="s">
        <v>160</v>
      </c>
      <c r="H73" s="15" t="s">
        <v>161</v>
      </c>
      <c r="I73" s="9" t="s">
        <v>212</v>
      </c>
      <c r="J73" s="15" t="s">
        <v>26</v>
      </c>
      <c r="K73" s="6">
        <v>750000</v>
      </c>
      <c r="L73" s="6">
        <f t="shared" si="1"/>
        <v>675000</v>
      </c>
      <c r="M73" s="7" t="s">
        <v>27</v>
      </c>
      <c r="N73" s="8">
        <v>42772</v>
      </c>
      <c r="O73" s="8">
        <v>43100</v>
      </c>
      <c r="P73" s="5"/>
      <c r="Q73" s="5"/>
      <c r="R73" s="5"/>
      <c r="S73" s="5"/>
    </row>
    <row r="74" spans="1:19" ht="15">
      <c r="A74" s="5">
        <v>2017</v>
      </c>
      <c r="B74" s="5" t="s">
        <v>352</v>
      </c>
      <c r="C74" s="17" t="s">
        <v>126</v>
      </c>
      <c r="D74" s="17" t="s">
        <v>127</v>
      </c>
      <c r="E74" s="17" t="s">
        <v>128</v>
      </c>
      <c r="F74" s="15" t="s">
        <v>23</v>
      </c>
      <c r="G74" s="15" t="s">
        <v>129</v>
      </c>
      <c r="H74" s="15" t="s">
        <v>98</v>
      </c>
      <c r="I74" s="9" t="s">
        <v>212</v>
      </c>
      <c r="J74" s="15" t="s">
        <v>26</v>
      </c>
      <c r="K74" s="6">
        <v>1391130</v>
      </c>
      <c r="L74" s="6">
        <f t="shared" si="1"/>
        <v>1252017</v>
      </c>
      <c r="M74" s="7" t="s">
        <v>27</v>
      </c>
      <c r="N74" s="8">
        <v>42736</v>
      </c>
      <c r="O74" s="8">
        <v>43100</v>
      </c>
      <c r="P74" s="5"/>
      <c r="Q74" s="5"/>
      <c r="R74" s="5"/>
      <c r="S74" s="5"/>
    </row>
    <row r="75" spans="1:19" ht="15">
      <c r="A75" s="5">
        <v>2017</v>
      </c>
      <c r="B75" s="5" t="s">
        <v>352</v>
      </c>
      <c r="C75" s="17" t="s">
        <v>76</v>
      </c>
      <c r="D75" s="17" t="s">
        <v>72</v>
      </c>
      <c r="E75" s="17" t="s">
        <v>77</v>
      </c>
      <c r="F75" s="15" t="s">
        <v>23</v>
      </c>
      <c r="G75" s="15" t="s">
        <v>78</v>
      </c>
      <c r="H75" s="15" t="s">
        <v>79</v>
      </c>
      <c r="I75" s="9" t="s">
        <v>212</v>
      </c>
      <c r="J75" s="15" t="s">
        <v>26</v>
      </c>
      <c r="K75" s="6">
        <v>150000</v>
      </c>
      <c r="L75" s="6">
        <f t="shared" si="1"/>
        <v>135000</v>
      </c>
      <c r="M75" s="7" t="s">
        <v>27</v>
      </c>
      <c r="N75" s="8">
        <v>42795</v>
      </c>
      <c r="O75" s="8">
        <v>42978</v>
      </c>
      <c r="P75" s="5"/>
      <c r="Q75" s="5"/>
      <c r="R75" s="5"/>
      <c r="S75" s="5"/>
    </row>
    <row r="76" spans="1:19" ht="15">
      <c r="A76" s="5">
        <v>2017</v>
      </c>
      <c r="B76" s="5" t="s">
        <v>352</v>
      </c>
      <c r="C76" s="17" t="s">
        <v>95</v>
      </c>
      <c r="D76" s="17" t="s">
        <v>207</v>
      </c>
      <c r="E76" s="17" t="s">
        <v>208</v>
      </c>
      <c r="F76" s="15" t="s">
        <v>23</v>
      </c>
      <c r="G76" s="15" t="s">
        <v>206</v>
      </c>
      <c r="H76" s="15" t="s">
        <v>39</v>
      </c>
      <c r="I76" s="9" t="s">
        <v>212</v>
      </c>
      <c r="J76" s="15" t="s">
        <v>26</v>
      </c>
      <c r="K76" s="6">
        <v>536701</v>
      </c>
      <c r="L76" s="6">
        <f t="shared" si="1"/>
        <v>483030.9</v>
      </c>
      <c r="M76" s="7" t="s">
        <v>27</v>
      </c>
      <c r="N76" s="8">
        <v>42736</v>
      </c>
      <c r="O76" s="8">
        <v>43100</v>
      </c>
      <c r="P76" s="5"/>
      <c r="Q76" s="5"/>
      <c r="R76" s="5"/>
      <c r="S76" s="5"/>
    </row>
    <row r="77" spans="1:19" ht="15">
      <c r="A77" s="5">
        <v>2017</v>
      </c>
      <c r="B77" s="5" t="s">
        <v>352</v>
      </c>
      <c r="C77" s="17" t="s">
        <v>223</v>
      </c>
      <c r="D77" s="17" t="s">
        <v>224</v>
      </c>
      <c r="E77" s="17" t="s">
        <v>330</v>
      </c>
      <c r="F77" s="15" t="s">
        <v>23</v>
      </c>
      <c r="G77" s="15" t="s">
        <v>225</v>
      </c>
      <c r="H77" s="15" t="s">
        <v>33</v>
      </c>
      <c r="I77" s="9" t="s">
        <v>212</v>
      </c>
      <c r="J77" s="15" t="s">
        <v>26</v>
      </c>
      <c r="K77" s="6">
        <v>750000</v>
      </c>
      <c r="L77" s="6">
        <f t="shared" si="1"/>
        <v>675000</v>
      </c>
      <c r="M77" s="7" t="s">
        <v>27</v>
      </c>
      <c r="N77" s="8">
        <v>42826</v>
      </c>
      <c r="O77" s="8">
        <v>43100</v>
      </c>
      <c r="P77" s="5"/>
      <c r="Q77" s="5"/>
      <c r="R77" s="5"/>
      <c r="S77" s="5"/>
    </row>
    <row r="78" spans="1:19" ht="15">
      <c r="A78" s="5">
        <v>2017</v>
      </c>
      <c r="B78" s="5" t="s">
        <v>352</v>
      </c>
      <c r="C78" s="17" t="s">
        <v>236</v>
      </c>
      <c r="D78" s="17" t="s">
        <v>237</v>
      </c>
      <c r="E78" s="17" t="s">
        <v>238</v>
      </c>
      <c r="F78" s="15" t="s">
        <v>23</v>
      </c>
      <c r="G78" s="15" t="s">
        <v>239</v>
      </c>
      <c r="H78" s="15" t="s">
        <v>136</v>
      </c>
      <c r="I78" s="9" t="s">
        <v>212</v>
      </c>
      <c r="J78" s="15" t="s">
        <v>26</v>
      </c>
      <c r="K78" s="6">
        <v>750000</v>
      </c>
      <c r="L78" s="6">
        <f t="shared" si="1"/>
        <v>675000</v>
      </c>
      <c r="M78" s="7" t="s">
        <v>27</v>
      </c>
      <c r="N78" s="8">
        <v>42826</v>
      </c>
      <c r="O78" s="8">
        <v>43100</v>
      </c>
      <c r="P78" s="5"/>
      <c r="Q78" s="5"/>
      <c r="R78" s="5"/>
      <c r="S78" s="5"/>
    </row>
    <row r="79" spans="1:19" ht="15">
      <c r="A79" s="5">
        <v>2017</v>
      </c>
      <c r="B79" s="5" t="s">
        <v>352</v>
      </c>
      <c r="C79" s="17" t="s">
        <v>94</v>
      </c>
      <c r="D79" s="17" t="s">
        <v>95</v>
      </c>
      <c r="E79" s="17" t="s">
        <v>96</v>
      </c>
      <c r="F79" s="15" t="s">
        <v>23</v>
      </c>
      <c r="G79" s="15" t="s">
        <v>97</v>
      </c>
      <c r="H79" s="15" t="s">
        <v>98</v>
      </c>
      <c r="I79" s="9" t="s">
        <v>212</v>
      </c>
      <c r="J79" s="15" t="s">
        <v>26</v>
      </c>
      <c r="K79" s="6">
        <v>1391130</v>
      </c>
      <c r="L79" s="6">
        <f t="shared" si="1"/>
        <v>1252017</v>
      </c>
      <c r="M79" s="7" t="s">
        <v>27</v>
      </c>
      <c r="N79" s="8">
        <v>42736</v>
      </c>
      <c r="O79" s="8">
        <v>43100</v>
      </c>
      <c r="P79" s="5"/>
      <c r="Q79" s="5"/>
      <c r="R79" s="5"/>
      <c r="S79" s="5"/>
    </row>
    <row r="80" spans="1:19" ht="12.75">
      <c r="A80" s="5">
        <v>2017</v>
      </c>
      <c r="B80" s="5" t="s">
        <v>352</v>
      </c>
      <c r="C80" s="19" t="s">
        <v>382</v>
      </c>
      <c r="D80" s="19" t="s">
        <v>60</v>
      </c>
      <c r="E80" s="19" t="s">
        <v>383</v>
      </c>
      <c r="F80" s="15" t="s">
        <v>23</v>
      </c>
      <c r="G80" s="15" t="s">
        <v>384</v>
      </c>
      <c r="H80" s="15" t="s">
        <v>44</v>
      </c>
      <c r="I80" s="9" t="s">
        <v>212</v>
      </c>
      <c r="J80" s="15" t="s">
        <v>26</v>
      </c>
      <c r="K80" s="6">
        <v>1111111</v>
      </c>
      <c r="L80" s="6">
        <f t="shared" si="1"/>
        <v>999999.9</v>
      </c>
      <c r="M80" s="7" t="s">
        <v>27</v>
      </c>
      <c r="N80" s="8">
        <v>42917</v>
      </c>
      <c r="O80" s="8">
        <v>42978</v>
      </c>
      <c r="P80" s="5"/>
      <c r="Q80" s="5"/>
      <c r="R80" s="5"/>
      <c r="S80" s="5"/>
    </row>
    <row r="81" spans="1:19" ht="15">
      <c r="A81" s="5">
        <v>2017</v>
      </c>
      <c r="B81" s="5" t="s">
        <v>352</v>
      </c>
      <c r="C81" s="17" t="s">
        <v>116</v>
      </c>
      <c r="D81" s="17" t="s">
        <v>258</v>
      </c>
      <c r="E81" s="17" t="s">
        <v>259</v>
      </c>
      <c r="F81" s="15" t="s">
        <v>23</v>
      </c>
      <c r="G81" s="15" t="s">
        <v>260</v>
      </c>
      <c r="H81" s="15" t="s">
        <v>261</v>
      </c>
      <c r="I81" s="9" t="s">
        <v>212</v>
      </c>
      <c r="J81" s="15" t="s">
        <v>26</v>
      </c>
      <c r="K81" s="6">
        <v>160000</v>
      </c>
      <c r="L81" s="6">
        <f t="shared" si="1"/>
        <v>144000</v>
      </c>
      <c r="M81" s="7" t="s">
        <v>27</v>
      </c>
      <c r="N81" s="8">
        <v>42856</v>
      </c>
      <c r="O81" s="8">
        <v>43100</v>
      </c>
      <c r="P81" s="5"/>
      <c r="Q81" s="5"/>
      <c r="R81" s="5"/>
      <c r="S81" s="5"/>
    </row>
    <row r="82" spans="1:19" ht="15">
      <c r="A82" s="5">
        <v>2017</v>
      </c>
      <c r="B82" s="5" t="s">
        <v>352</v>
      </c>
      <c r="C82" s="17" t="s">
        <v>272</v>
      </c>
      <c r="D82" s="17" t="s">
        <v>273</v>
      </c>
      <c r="E82" s="17" t="s">
        <v>274</v>
      </c>
      <c r="F82" s="15" t="s">
        <v>23</v>
      </c>
      <c r="G82" s="15" t="s">
        <v>275</v>
      </c>
      <c r="H82" s="15" t="s">
        <v>39</v>
      </c>
      <c r="I82" s="9" t="s">
        <v>212</v>
      </c>
      <c r="J82" s="15" t="s">
        <v>26</v>
      </c>
      <c r="K82" s="6">
        <v>759000</v>
      </c>
      <c r="L82" s="6">
        <f t="shared" si="1"/>
        <v>683100</v>
      </c>
      <c r="M82" s="7" t="s">
        <v>27</v>
      </c>
      <c r="N82" s="8">
        <v>42865</v>
      </c>
      <c r="O82" s="8">
        <v>42956</v>
      </c>
      <c r="P82" s="5"/>
      <c r="Q82" s="5"/>
      <c r="R82" s="5"/>
      <c r="S82" s="5"/>
    </row>
    <row r="83" spans="1:19" ht="15">
      <c r="A83" s="5">
        <v>2017</v>
      </c>
      <c r="B83" s="5" t="s">
        <v>352</v>
      </c>
      <c r="C83" s="17" t="s">
        <v>289</v>
      </c>
      <c r="D83" s="17" t="s">
        <v>41</v>
      </c>
      <c r="E83" s="17" t="s">
        <v>290</v>
      </c>
      <c r="F83" s="15" t="s">
        <v>23</v>
      </c>
      <c r="G83" s="15" t="s">
        <v>291</v>
      </c>
      <c r="H83" s="15" t="s">
        <v>39</v>
      </c>
      <c r="I83" s="9" t="s">
        <v>212</v>
      </c>
      <c r="J83" s="15" t="s">
        <v>26</v>
      </c>
      <c r="K83" s="6">
        <v>331500</v>
      </c>
      <c r="L83" s="6">
        <f t="shared" si="1"/>
        <v>298350</v>
      </c>
      <c r="M83" s="7" t="s">
        <v>27</v>
      </c>
      <c r="N83" s="8">
        <v>42795</v>
      </c>
      <c r="O83" s="8">
        <v>43100</v>
      </c>
      <c r="P83" s="5"/>
      <c r="Q83" s="5"/>
      <c r="R83" s="5"/>
      <c r="S83" s="5"/>
    </row>
    <row r="84" spans="1:19" ht="15">
      <c r="A84" s="5">
        <v>2017</v>
      </c>
      <c r="B84" s="5" t="s">
        <v>352</v>
      </c>
      <c r="C84" s="17" t="s">
        <v>166</v>
      </c>
      <c r="D84" s="17" t="s">
        <v>253</v>
      </c>
      <c r="E84" s="17" t="s">
        <v>331</v>
      </c>
      <c r="F84" s="15" t="s">
        <v>23</v>
      </c>
      <c r="G84" s="6" t="s">
        <v>254</v>
      </c>
      <c r="H84" s="6" t="s">
        <v>255</v>
      </c>
      <c r="I84" s="9" t="s">
        <v>212</v>
      </c>
      <c r="J84" s="15" t="s">
        <v>26</v>
      </c>
      <c r="K84" s="6">
        <v>90000</v>
      </c>
      <c r="L84" s="6">
        <f t="shared" si="1"/>
        <v>81000</v>
      </c>
      <c r="M84" s="7" t="s">
        <v>248</v>
      </c>
      <c r="N84" s="8">
        <v>42856</v>
      </c>
      <c r="O84" s="8">
        <v>43100</v>
      </c>
      <c r="P84" s="5"/>
      <c r="Q84" s="5"/>
      <c r="R84" s="5"/>
      <c r="S84" s="5"/>
    </row>
    <row r="85" spans="1:19" ht="15">
      <c r="A85" s="5">
        <v>2017</v>
      </c>
      <c r="B85" s="5" t="s">
        <v>352</v>
      </c>
      <c r="C85" s="17" t="s">
        <v>36</v>
      </c>
      <c r="D85" s="17" t="s">
        <v>37</v>
      </c>
      <c r="E85" s="17" t="s">
        <v>38</v>
      </c>
      <c r="F85" s="15" t="s">
        <v>23</v>
      </c>
      <c r="G85" s="6" t="s">
        <v>351</v>
      </c>
      <c r="H85" s="6" t="s">
        <v>39</v>
      </c>
      <c r="I85" s="9" t="s">
        <v>212</v>
      </c>
      <c r="J85" s="15" t="s">
        <v>26</v>
      </c>
      <c r="K85" s="6">
        <v>444444</v>
      </c>
      <c r="L85" s="6">
        <f t="shared" si="1"/>
        <v>399999.60000000003</v>
      </c>
      <c r="M85" s="7" t="s">
        <v>27</v>
      </c>
      <c r="N85" s="8">
        <v>42917</v>
      </c>
      <c r="O85" s="8">
        <v>42978</v>
      </c>
      <c r="P85" s="5"/>
      <c r="Q85" s="5"/>
      <c r="R85" s="5"/>
      <c r="S85" s="5"/>
    </row>
    <row r="86" spans="1:19" ht="15">
      <c r="A86" s="5">
        <v>2017</v>
      </c>
      <c r="B86" s="5" t="s">
        <v>352</v>
      </c>
      <c r="C86" s="17" t="s">
        <v>332</v>
      </c>
      <c r="D86" s="17" t="s">
        <v>333</v>
      </c>
      <c r="E86" s="17" t="s">
        <v>334</v>
      </c>
      <c r="F86" s="15" t="s">
        <v>23</v>
      </c>
      <c r="G86" s="6" t="s">
        <v>335</v>
      </c>
      <c r="H86" s="6" t="s">
        <v>79</v>
      </c>
      <c r="I86" s="9" t="s">
        <v>212</v>
      </c>
      <c r="J86" s="15" t="s">
        <v>26</v>
      </c>
      <c r="K86" s="6">
        <v>325000</v>
      </c>
      <c r="L86" s="6">
        <f t="shared" si="1"/>
        <v>292500</v>
      </c>
      <c r="M86" s="7" t="s">
        <v>27</v>
      </c>
      <c r="N86" s="8">
        <v>42894</v>
      </c>
      <c r="O86" s="8">
        <v>42971</v>
      </c>
      <c r="P86" s="5"/>
      <c r="Q86" s="5"/>
      <c r="R86" s="5"/>
      <c r="S86" s="5"/>
    </row>
    <row r="87" spans="1:19" ht="12.75">
      <c r="A87" s="5">
        <v>2017</v>
      </c>
      <c r="B87" s="5" t="s">
        <v>352</v>
      </c>
      <c r="C87" s="19" t="s">
        <v>385</v>
      </c>
      <c r="D87" s="19" t="s">
        <v>133</v>
      </c>
      <c r="E87" s="19" t="s">
        <v>386</v>
      </c>
      <c r="F87" s="15" t="s">
        <v>23</v>
      </c>
      <c r="G87" s="6" t="s">
        <v>387</v>
      </c>
      <c r="H87" s="6" t="s">
        <v>388</v>
      </c>
      <c r="I87" s="9" t="s">
        <v>212</v>
      </c>
      <c r="J87" s="15" t="s">
        <v>26</v>
      </c>
      <c r="K87" s="6">
        <v>926141</v>
      </c>
      <c r="L87" s="6">
        <f t="shared" si="1"/>
        <v>833526.9</v>
      </c>
      <c r="M87" s="7" t="s">
        <v>27</v>
      </c>
      <c r="N87" s="8">
        <v>42917</v>
      </c>
      <c r="O87" s="8">
        <v>43100</v>
      </c>
      <c r="P87" s="5"/>
      <c r="Q87" s="5"/>
      <c r="R87" s="5"/>
      <c r="S87" s="5"/>
    </row>
    <row r="88" spans="1:19" ht="15">
      <c r="A88" s="5">
        <v>2017</v>
      </c>
      <c r="B88" s="5" t="s">
        <v>352</v>
      </c>
      <c r="C88" s="17" t="s">
        <v>51</v>
      </c>
      <c r="D88" s="17" t="s">
        <v>336</v>
      </c>
      <c r="E88" s="17" t="s">
        <v>337</v>
      </c>
      <c r="F88" s="15" t="s">
        <v>23</v>
      </c>
      <c r="G88" s="6" t="s">
        <v>338</v>
      </c>
      <c r="H88" s="6" t="s">
        <v>39</v>
      </c>
      <c r="I88" s="9" t="s">
        <v>212</v>
      </c>
      <c r="J88" s="15" t="s">
        <v>26</v>
      </c>
      <c r="K88" s="6">
        <v>120000</v>
      </c>
      <c r="L88" s="6">
        <f t="shared" si="1"/>
        <v>108000</v>
      </c>
      <c r="M88" s="7" t="s">
        <v>27</v>
      </c>
      <c r="N88" s="8">
        <v>42887</v>
      </c>
      <c r="O88" s="8">
        <v>43069</v>
      </c>
      <c r="P88" s="5"/>
      <c r="Q88" s="5"/>
      <c r="R88" s="5"/>
      <c r="S88" s="5"/>
    </row>
    <row r="89" spans="1:19" ht="15">
      <c r="A89" s="5">
        <v>2017</v>
      </c>
      <c r="B89" s="5" t="s">
        <v>352</v>
      </c>
      <c r="C89" s="17" t="s">
        <v>287</v>
      </c>
      <c r="D89" s="17" t="s">
        <v>146</v>
      </c>
      <c r="E89" s="17" t="s">
        <v>339</v>
      </c>
      <c r="F89" s="15" t="s">
        <v>23</v>
      </c>
      <c r="G89" s="6" t="s">
        <v>288</v>
      </c>
      <c r="H89" s="6" t="s">
        <v>39</v>
      </c>
      <c r="I89" s="9" t="s">
        <v>212</v>
      </c>
      <c r="J89" s="15" t="s">
        <v>26</v>
      </c>
      <c r="K89" s="6">
        <v>398000</v>
      </c>
      <c r="L89" s="6">
        <f t="shared" si="1"/>
        <v>358200</v>
      </c>
      <c r="M89" s="7" t="s">
        <v>27</v>
      </c>
      <c r="N89" s="8">
        <v>42795</v>
      </c>
      <c r="O89" s="8">
        <v>43100</v>
      </c>
      <c r="P89" s="5"/>
      <c r="Q89" s="5"/>
      <c r="R89" s="5"/>
      <c r="S89" s="5"/>
    </row>
    <row r="90" spans="1:19" ht="15">
      <c r="A90" s="5">
        <v>2017</v>
      </c>
      <c r="B90" s="5" t="s">
        <v>352</v>
      </c>
      <c r="C90" s="20" t="s">
        <v>56</v>
      </c>
      <c r="D90" s="20" t="s">
        <v>57</v>
      </c>
      <c r="E90" s="20" t="s">
        <v>58</v>
      </c>
      <c r="F90" s="15" t="s">
        <v>23</v>
      </c>
      <c r="G90" s="6" t="s">
        <v>59</v>
      </c>
      <c r="H90" s="6" t="s">
        <v>44</v>
      </c>
      <c r="I90" s="9" t="s">
        <v>212</v>
      </c>
      <c r="J90" s="15" t="s">
        <v>26</v>
      </c>
      <c r="K90" s="6">
        <v>1100000</v>
      </c>
      <c r="L90" s="6">
        <f t="shared" si="1"/>
        <v>990000</v>
      </c>
      <c r="M90" s="7" t="s">
        <v>27</v>
      </c>
      <c r="N90" s="8">
        <v>42917</v>
      </c>
      <c r="O90" s="8">
        <v>43100</v>
      </c>
      <c r="P90" s="5"/>
      <c r="Q90" s="5"/>
      <c r="R90" s="5"/>
      <c r="S90" s="5"/>
    </row>
    <row r="91" spans="1:19" ht="15">
      <c r="A91" s="5">
        <v>2017</v>
      </c>
      <c r="B91" s="5" t="s">
        <v>352</v>
      </c>
      <c r="C91" s="17" t="s">
        <v>101</v>
      </c>
      <c r="D91" s="17" t="s">
        <v>102</v>
      </c>
      <c r="E91" s="17" t="s">
        <v>103</v>
      </c>
      <c r="F91" s="15" t="s">
        <v>23</v>
      </c>
      <c r="G91" s="6" t="s">
        <v>104</v>
      </c>
      <c r="H91" s="6" t="s">
        <v>98</v>
      </c>
      <c r="I91" s="9" t="s">
        <v>212</v>
      </c>
      <c r="J91" s="15" t="s">
        <v>26</v>
      </c>
      <c r="K91" s="6">
        <v>849903</v>
      </c>
      <c r="L91" s="6">
        <f t="shared" si="1"/>
        <v>764912.7000000001</v>
      </c>
      <c r="M91" s="7" t="s">
        <v>27</v>
      </c>
      <c r="N91" s="8">
        <v>42736</v>
      </c>
      <c r="O91" s="8">
        <v>43100</v>
      </c>
      <c r="P91" s="5"/>
      <c r="Q91" s="5"/>
      <c r="R91" s="5"/>
      <c r="S91" s="5"/>
    </row>
    <row r="92" spans="1:19" ht="15">
      <c r="A92" s="5">
        <v>2017</v>
      </c>
      <c r="B92" s="5" t="s">
        <v>352</v>
      </c>
      <c r="C92" s="17" t="s">
        <v>46</v>
      </c>
      <c r="D92" s="17" t="s">
        <v>47</v>
      </c>
      <c r="E92" s="17" t="s">
        <v>48</v>
      </c>
      <c r="F92" s="15" t="s">
        <v>23</v>
      </c>
      <c r="G92" s="6" t="s">
        <v>49</v>
      </c>
      <c r="H92" s="6" t="s">
        <v>33</v>
      </c>
      <c r="I92" s="9" t="s">
        <v>212</v>
      </c>
      <c r="J92" s="15" t="s">
        <v>26</v>
      </c>
      <c r="K92" s="6">
        <v>750000</v>
      </c>
      <c r="L92" s="6">
        <f t="shared" si="1"/>
        <v>675000</v>
      </c>
      <c r="M92" s="7" t="s">
        <v>27</v>
      </c>
      <c r="N92" s="8">
        <v>42818</v>
      </c>
      <c r="O92" s="8">
        <v>43100</v>
      </c>
      <c r="P92" s="5"/>
      <c r="Q92" s="5"/>
      <c r="R92" s="5"/>
      <c r="S92" s="5"/>
    </row>
    <row r="93" spans="1:19" ht="15">
      <c r="A93" s="5">
        <v>2017</v>
      </c>
      <c r="B93" s="5" t="s">
        <v>352</v>
      </c>
      <c r="C93" s="17" t="s">
        <v>86</v>
      </c>
      <c r="D93" s="17" t="s">
        <v>142</v>
      </c>
      <c r="E93" s="17" t="s">
        <v>143</v>
      </c>
      <c r="F93" s="15" t="s">
        <v>23</v>
      </c>
      <c r="G93" s="6" t="s">
        <v>144</v>
      </c>
      <c r="H93" s="6" t="s">
        <v>145</v>
      </c>
      <c r="I93" s="9" t="s">
        <v>212</v>
      </c>
      <c r="J93" s="15" t="s">
        <v>26</v>
      </c>
      <c r="K93" s="6">
        <v>1500000</v>
      </c>
      <c r="L93" s="6">
        <f t="shared" si="1"/>
        <v>1350000</v>
      </c>
      <c r="M93" s="7" t="s">
        <v>27</v>
      </c>
      <c r="N93" s="8">
        <v>42736</v>
      </c>
      <c r="O93" s="8">
        <v>43100</v>
      </c>
      <c r="P93" s="5"/>
      <c r="Q93" s="5"/>
      <c r="R93" s="5"/>
      <c r="S93" s="5"/>
    </row>
    <row r="94" spans="1:19" ht="15">
      <c r="A94" s="5">
        <v>2017</v>
      </c>
      <c r="B94" s="5" t="s">
        <v>352</v>
      </c>
      <c r="C94" s="17" t="s">
        <v>86</v>
      </c>
      <c r="D94" s="17" t="s">
        <v>87</v>
      </c>
      <c r="E94" s="17" t="s">
        <v>88</v>
      </c>
      <c r="F94" s="15" t="s">
        <v>23</v>
      </c>
      <c r="G94" s="6" t="s">
        <v>89</v>
      </c>
      <c r="H94" s="6" t="s">
        <v>90</v>
      </c>
      <c r="I94" s="9" t="s">
        <v>212</v>
      </c>
      <c r="J94" s="15" t="s">
        <v>26</v>
      </c>
      <c r="K94" s="6">
        <v>870000</v>
      </c>
      <c r="L94" s="6">
        <f t="shared" si="1"/>
        <v>783000</v>
      </c>
      <c r="M94" s="7" t="s">
        <v>27</v>
      </c>
      <c r="N94" s="8">
        <v>42736</v>
      </c>
      <c r="O94" s="8">
        <v>43100</v>
      </c>
      <c r="P94" s="5"/>
      <c r="Q94" s="5"/>
      <c r="R94" s="5"/>
      <c r="S94" s="5"/>
    </row>
    <row r="95" spans="1:19" ht="15">
      <c r="A95" s="5">
        <v>2017</v>
      </c>
      <c r="B95" s="5" t="s">
        <v>352</v>
      </c>
      <c r="C95" s="17" t="s">
        <v>240</v>
      </c>
      <c r="D95" s="17" t="s">
        <v>28</v>
      </c>
      <c r="E95" s="17" t="s">
        <v>241</v>
      </c>
      <c r="F95" s="15" t="s">
        <v>23</v>
      </c>
      <c r="G95" s="6" t="s">
        <v>242</v>
      </c>
      <c r="H95" s="6" t="s">
        <v>195</v>
      </c>
      <c r="I95" s="9" t="s">
        <v>212</v>
      </c>
      <c r="J95" s="15" t="s">
        <v>26</v>
      </c>
      <c r="K95" s="6">
        <v>234735</v>
      </c>
      <c r="L95" s="6">
        <f t="shared" si="1"/>
        <v>211261.5</v>
      </c>
      <c r="M95" s="7" t="s">
        <v>27</v>
      </c>
      <c r="N95" s="8">
        <v>42826</v>
      </c>
      <c r="O95" s="8">
        <v>43100</v>
      </c>
      <c r="P95" s="5"/>
      <c r="Q95" s="5"/>
      <c r="R95" s="5"/>
      <c r="S95" s="5"/>
    </row>
    <row r="96" spans="1:19" ht="15">
      <c r="A96" s="5">
        <v>2017</v>
      </c>
      <c r="B96" s="5" t="s">
        <v>352</v>
      </c>
      <c r="C96" s="17" t="s">
        <v>340</v>
      </c>
      <c r="D96" s="17" t="s">
        <v>341</v>
      </c>
      <c r="E96" s="17" t="s">
        <v>342</v>
      </c>
      <c r="F96" s="15" t="s">
        <v>23</v>
      </c>
      <c r="G96" s="6" t="s">
        <v>242</v>
      </c>
      <c r="H96" s="6" t="s">
        <v>195</v>
      </c>
      <c r="I96" s="9" t="s">
        <v>212</v>
      </c>
      <c r="J96" s="15" t="s">
        <v>26</v>
      </c>
      <c r="K96" s="6">
        <v>469470</v>
      </c>
      <c r="L96" s="6">
        <f t="shared" si="1"/>
        <v>422523</v>
      </c>
      <c r="M96" s="7" t="s">
        <v>27</v>
      </c>
      <c r="N96" s="8">
        <v>42826</v>
      </c>
      <c r="O96" s="8">
        <v>43100</v>
      </c>
      <c r="P96" s="5"/>
      <c r="Q96" s="5"/>
      <c r="R96" s="5"/>
      <c r="S96" s="5"/>
    </row>
    <row r="97" spans="1:19" ht="15">
      <c r="A97" s="5">
        <v>2017</v>
      </c>
      <c r="B97" s="5" t="s">
        <v>352</v>
      </c>
      <c r="C97" s="17" t="s">
        <v>150</v>
      </c>
      <c r="D97" s="17" t="s">
        <v>151</v>
      </c>
      <c r="E97" s="17" t="s">
        <v>152</v>
      </c>
      <c r="F97" s="15" t="s">
        <v>23</v>
      </c>
      <c r="G97" s="6" t="s">
        <v>153</v>
      </c>
      <c r="H97" s="6" t="s">
        <v>39</v>
      </c>
      <c r="I97" s="9" t="s">
        <v>212</v>
      </c>
      <c r="J97" s="15" t="s">
        <v>26</v>
      </c>
      <c r="K97" s="6">
        <v>536701</v>
      </c>
      <c r="L97" s="6">
        <f t="shared" si="1"/>
        <v>483030.9</v>
      </c>
      <c r="M97" s="7" t="s">
        <v>27</v>
      </c>
      <c r="N97" s="8">
        <v>42736</v>
      </c>
      <c r="O97" s="8">
        <v>43100</v>
      </c>
      <c r="P97" s="5"/>
      <c r="Q97" s="5"/>
      <c r="R97" s="5"/>
      <c r="S97" s="5"/>
    </row>
    <row r="98" spans="1:19" ht="15">
      <c r="A98" s="5"/>
      <c r="B98" s="5"/>
      <c r="C98" s="17"/>
      <c r="D98" s="17"/>
      <c r="E98" s="17"/>
      <c r="F98" s="15"/>
      <c r="G98" s="6"/>
      <c r="H98" s="6"/>
      <c r="I98" s="9"/>
      <c r="J98" s="15"/>
      <c r="K98" s="6"/>
      <c r="L98" s="6"/>
      <c r="M98" s="7"/>
      <c r="N98" s="8"/>
      <c r="O98" s="8"/>
      <c r="P98" s="5"/>
      <c r="Q98" s="5"/>
      <c r="R98" s="5"/>
      <c r="S98" s="5"/>
    </row>
    <row r="99" spans="1:19" ht="12.75">
      <c r="A99" s="5"/>
      <c r="B99" s="5"/>
      <c r="C99" s="18"/>
      <c r="D99" s="18"/>
      <c r="E99" s="18"/>
      <c r="F99" s="15"/>
      <c r="G99" s="6"/>
      <c r="H99" s="6"/>
      <c r="I99" s="9"/>
      <c r="J99" s="15"/>
      <c r="K99" s="6"/>
      <c r="L99" s="6"/>
      <c r="M99" s="7"/>
      <c r="N99" s="8"/>
      <c r="O99" s="8"/>
      <c r="P99" s="5"/>
      <c r="Q99" s="5"/>
      <c r="R99" s="5"/>
      <c r="S99" s="5"/>
    </row>
    <row r="100" spans="1:19" ht="15">
      <c r="A100" s="5"/>
      <c r="B100" s="5"/>
      <c r="C100" s="17"/>
      <c r="D100" s="17"/>
      <c r="E100" s="17"/>
      <c r="F100" s="15"/>
      <c r="G100" s="6"/>
      <c r="H100" s="6"/>
      <c r="I100" s="9"/>
      <c r="J100" s="15"/>
      <c r="K100" s="6"/>
      <c r="L100" s="6"/>
      <c r="M100" s="7"/>
      <c r="N100" s="8"/>
      <c r="O100" s="8"/>
      <c r="P100" s="5"/>
      <c r="Q100" s="5"/>
      <c r="R100" s="5"/>
      <c r="S100" s="5"/>
    </row>
    <row r="101" spans="1:19" ht="15">
      <c r="A101" s="5"/>
      <c r="B101" s="5"/>
      <c r="C101" s="17"/>
      <c r="D101" s="17"/>
      <c r="E101" s="17"/>
      <c r="F101" s="15"/>
      <c r="G101" s="6"/>
      <c r="H101" s="6"/>
      <c r="I101" s="9"/>
      <c r="J101" s="15"/>
      <c r="K101" s="6"/>
      <c r="L101" s="6"/>
      <c r="M101" s="7"/>
      <c r="N101" s="8"/>
      <c r="O101" s="8"/>
      <c r="P101" s="5"/>
      <c r="Q101" s="5"/>
      <c r="R101" s="5"/>
      <c r="S101" s="5"/>
    </row>
    <row r="102" spans="1:19" ht="15">
      <c r="A102" s="5"/>
      <c r="B102" s="5"/>
      <c r="C102" s="17"/>
      <c r="D102" s="17"/>
      <c r="E102" s="17"/>
      <c r="F102" s="15"/>
      <c r="G102" s="6"/>
      <c r="H102" s="6"/>
      <c r="I102" s="9"/>
      <c r="J102" s="15"/>
      <c r="K102" s="6"/>
      <c r="L102" s="6"/>
      <c r="M102" s="7"/>
      <c r="N102" s="8"/>
      <c r="O102" s="8"/>
      <c r="P102" s="5"/>
      <c r="Q102" s="5"/>
      <c r="R102" s="5"/>
      <c r="S102" s="5"/>
    </row>
    <row r="103" spans="1:19" ht="15">
      <c r="A103" s="5"/>
      <c r="B103" s="5"/>
      <c r="C103" s="17"/>
      <c r="D103" s="17"/>
      <c r="E103" s="17"/>
      <c r="F103" s="15"/>
      <c r="G103" s="6"/>
      <c r="H103" s="6"/>
      <c r="I103" s="9"/>
      <c r="J103" s="15"/>
      <c r="K103" s="6"/>
      <c r="L103" s="6"/>
      <c r="M103" s="7"/>
      <c r="N103" s="8"/>
      <c r="O103" s="8"/>
      <c r="P103" s="5"/>
      <c r="Q103" s="5"/>
      <c r="R103" s="5"/>
      <c r="S103" s="5"/>
    </row>
    <row r="104" spans="1:19" ht="15">
      <c r="A104" s="5"/>
      <c r="B104" s="5"/>
      <c r="C104" s="17"/>
      <c r="D104" s="17"/>
      <c r="E104" s="17"/>
      <c r="F104" s="15"/>
      <c r="G104" s="6"/>
      <c r="H104" s="6"/>
      <c r="I104" s="9"/>
      <c r="J104" s="15"/>
      <c r="K104" s="6"/>
      <c r="L104" s="6"/>
      <c r="M104" s="7"/>
      <c r="N104" s="8"/>
      <c r="O104" s="8"/>
      <c r="P104" s="5"/>
      <c r="Q104" s="5"/>
      <c r="R104" s="5"/>
      <c r="S104" s="5"/>
    </row>
    <row r="105" spans="1:19" ht="15">
      <c r="A105" s="5"/>
      <c r="B105" s="5"/>
      <c r="C105" s="17"/>
      <c r="D105" s="17"/>
      <c r="E105" s="17"/>
      <c r="F105" s="15"/>
      <c r="G105" s="6"/>
      <c r="H105" s="6"/>
      <c r="I105" s="9"/>
      <c r="J105" s="15"/>
      <c r="K105" s="6"/>
      <c r="L105" s="6"/>
      <c r="M105" s="7"/>
      <c r="N105" s="8"/>
      <c r="O105" s="8"/>
      <c r="P105" s="5"/>
      <c r="Q105" s="5"/>
      <c r="R105" s="5"/>
      <c r="S105" s="5"/>
    </row>
    <row r="106" spans="1:19" ht="15">
      <c r="A106" s="5"/>
      <c r="B106" s="5"/>
      <c r="C106" s="17"/>
      <c r="D106" s="17"/>
      <c r="E106" s="17"/>
      <c r="F106" s="15"/>
      <c r="G106" s="6"/>
      <c r="H106" s="6"/>
      <c r="I106" s="9"/>
      <c r="J106" s="15"/>
      <c r="K106" s="6"/>
      <c r="L106" s="6"/>
      <c r="M106" s="7"/>
      <c r="N106" s="8"/>
      <c r="O106" s="8"/>
      <c r="P106" s="5"/>
      <c r="Q106" s="5"/>
      <c r="R106" s="5"/>
      <c r="S106" s="5"/>
    </row>
    <row r="107" spans="1:19" ht="12.75">
      <c r="A107" s="5"/>
      <c r="B107" s="5"/>
      <c r="C107" s="19"/>
      <c r="D107" s="19"/>
      <c r="E107" s="19"/>
      <c r="F107" s="15"/>
      <c r="G107" s="6"/>
      <c r="H107" s="6"/>
      <c r="I107" s="9"/>
      <c r="J107" s="15"/>
      <c r="K107" s="6"/>
      <c r="L107" s="6"/>
      <c r="M107" s="7"/>
      <c r="N107" s="8"/>
      <c r="O107" s="8"/>
      <c r="P107" s="5"/>
      <c r="Q107" s="5"/>
      <c r="R107" s="5"/>
      <c r="S107" s="5"/>
    </row>
    <row r="108" spans="1:19" ht="15">
      <c r="A108" s="5"/>
      <c r="B108" s="5"/>
      <c r="C108" s="17"/>
      <c r="D108" s="17"/>
      <c r="E108" s="17"/>
      <c r="F108" s="15"/>
      <c r="G108" s="6"/>
      <c r="H108" s="6"/>
      <c r="I108" s="9"/>
      <c r="J108" s="15"/>
      <c r="K108" s="6"/>
      <c r="L108" s="6"/>
      <c r="M108" s="7"/>
      <c r="N108" s="8"/>
      <c r="O108" s="8"/>
      <c r="P108" s="5"/>
      <c r="Q108" s="5"/>
      <c r="R108" s="5"/>
      <c r="S108" s="5"/>
    </row>
    <row r="109" spans="1:19" ht="15">
      <c r="A109" s="5"/>
      <c r="B109" s="5"/>
      <c r="C109" s="17"/>
      <c r="D109" s="17"/>
      <c r="E109" s="17"/>
      <c r="F109" s="15"/>
      <c r="G109" s="6"/>
      <c r="H109" s="6"/>
      <c r="I109" s="9"/>
      <c r="J109" s="15"/>
      <c r="K109" s="6"/>
      <c r="L109" s="6"/>
      <c r="M109" s="7"/>
      <c r="N109" s="8"/>
      <c r="O109" s="8"/>
      <c r="P109" s="5"/>
      <c r="Q109" s="5"/>
      <c r="R109" s="5"/>
      <c r="S109" s="5"/>
    </row>
    <row r="110" spans="1:19" ht="15">
      <c r="A110" s="5"/>
      <c r="B110" s="5"/>
      <c r="C110" s="17"/>
      <c r="D110" s="17"/>
      <c r="E110" s="17"/>
      <c r="F110" s="15"/>
      <c r="G110" s="6"/>
      <c r="H110" s="6"/>
      <c r="I110" s="9"/>
      <c r="J110" s="15"/>
      <c r="K110" s="6"/>
      <c r="L110" s="6"/>
      <c r="M110" s="7"/>
      <c r="N110" s="8"/>
      <c r="O110" s="8"/>
      <c r="P110" s="5"/>
      <c r="Q110" s="5"/>
      <c r="R110" s="5"/>
      <c r="S110" s="5"/>
    </row>
    <row r="111" spans="1:19" ht="15">
      <c r="A111" s="5"/>
      <c r="B111" s="5"/>
      <c r="C111" s="17"/>
      <c r="D111" s="17"/>
      <c r="E111" s="17"/>
      <c r="F111" s="15"/>
      <c r="G111" s="6"/>
      <c r="H111" s="6"/>
      <c r="I111" s="9"/>
      <c r="J111" s="15"/>
      <c r="K111" s="6"/>
      <c r="L111" s="6"/>
      <c r="M111" s="7"/>
      <c r="N111" s="8"/>
      <c r="O111" s="8"/>
      <c r="P111" s="5"/>
      <c r="Q111" s="5"/>
      <c r="R111" s="5"/>
      <c r="S111" s="5"/>
    </row>
    <row r="112" spans="1:19" ht="15">
      <c r="A112" s="5"/>
      <c r="B112" s="5"/>
      <c r="C112" s="17"/>
      <c r="D112" s="17"/>
      <c r="E112" s="17"/>
      <c r="F112" s="15"/>
      <c r="G112" s="6"/>
      <c r="H112" s="6"/>
      <c r="I112" s="9"/>
      <c r="J112" s="15"/>
      <c r="K112" s="6"/>
      <c r="L112" s="6"/>
      <c r="M112" s="7"/>
      <c r="N112" s="8"/>
      <c r="O112" s="8"/>
      <c r="P112" s="5"/>
      <c r="Q112" s="5"/>
      <c r="R112" s="5"/>
      <c r="S112" s="5"/>
    </row>
    <row r="113" spans="1:19" ht="15">
      <c r="A113" s="5"/>
      <c r="B113" s="5"/>
      <c r="C113" s="17"/>
      <c r="D113" s="17"/>
      <c r="E113" s="17"/>
      <c r="F113" s="15"/>
      <c r="G113" s="6"/>
      <c r="H113" s="6"/>
      <c r="I113" s="9"/>
      <c r="J113" s="15"/>
      <c r="K113" s="6"/>
      <c r="L113" s="6"/>
      <c r="M113" s="7"/>
      <c r="N113" s="8"/>
      <c r="O113" s="8"/>
      <c r="P113" s="5"/>
      <c r="Q113" s="5"/>
      <c r="R113" s="5"/>
      <c r="S113" s="5"/>
    </row>
    <row r="114" spans="1:19" ht="12.75">
      <c r="A114" s="5"/>
      <c r="B114" s="5"/>
      <c r="C114" s="6"/>
      <c r="D114" s="6"/>
      <c r="E114" s="6"/>
      <c r="F114" s="15"/>
      <c r="G114" s="6"/>
      <c r="H114" s="6"/>
      <c r="I114" s="9"/>
      <c r="J114" s="15"/>
      <c r="K114" s="6"/>
      <c r="L114" s="6"/>
      <c r="M114" s="7"/>
      <c r="N114" s="10"/>
      <c r="O114" s="10"/>
      <c r="P114" s="5"/>
      <c r="Q114" s="5"/>
      <c r="R114" s="5"/>
      <c r="S114" s="5"/>
    </row>
    <row r="115" spans="1:19" ht="12.75">
      <c r="A115" s="5"/>
      <c r="B115" s="5"/>
      <c r="C115" s="6"/>
      <c r="D115" s="6"/>
      <c r="E115" s="6"/>
      <c r="F115" s="15"/>
      <c r="G115" s="6"/>
      <c r="H115" s="6"/>
      <c r="I115" s="9"/>
      <c r="J115" s="15"/>
      <c r="K115" s="6"/>
      <c r="L115" s="6"/>
      <c r="M115" s="7"/>
      <c r="N115" s="10"/>
      <c r="O115" s="10"/>
      <c r="P115" s="5"/>
      <c r="Q115" s="5"/>
      <c r="R115" s="5"/>
      <c r="S115" s="5"/>
    </row>
    <row r="116" spans="1:19" ht="12.75">
      <c r="A116" s="5"/>
      <c r="B116" s="5"/>
      <c r="C116"/>
      <c r="D116"/>
      <c r="E116"/>
      <c r="F116"/>
      <c r="G116"/>
      <c r="H116" s="13"/>
      <c r="I116" s="9"/>
      <c r="J116"/>
      <c r="K116" s="9"/>
      <c r="L116" s="9"/>
      <c r="M116" s="5"/>
      <c r="N116" s="10"/>
      <c r="O116" s="10"/>
      <c r="P116" s="5"/>
      <c r="Q116" s="5"/>
      <c r="R116" s="5"/>
      <c r="S116" s="5"/>
    </row>
    <row r="117" spans="1:19" ht="12.75">
      <c r="A117" s="5"/>
      <c r="B117" s="5"/>
      <c r="C117"/>
      <c r="D117"/>
      <c r="E117"/>
      <c r="F117"/>
      <c r="G117"/>
      <c r="H117"/>
      <c r="I117" s="9"/>
      <c r="J117" s="11"/>
      <c r="K117" s="9"/>
      <c r="L117" s="9"/>
      <c r="M117" s="5"/>
      <c r="N117" s="10"/>
      <c r="O117" s="10"/>
      <c r="P117" s="5"/>
      <c r="Q117" s="5"/>
      <c r="R117" s="5"/>
      <c r="S117" s="5"/>
    </row>
    <row r="118" spans="1:19" ht="12.75">
      <c r="A118" s="5"/>
      <c r="B118" s="5"/>
      <c r="C118"/>
      <c r="D118"/>
      <c r="E118"/>
      <c r="F118"/>
      <c r="G118"/>
      <c r="H118"/>
      <c r="I118" s="9"/>
      <c r="J118"/>
      <c r="K118" s="9"/>
      <c r="L118" s="9"/>
      <c r="M118" s="5"/>
      <c r="N118" s="10"/>
      <c r="O118" s="10"/>
      <c r="P118" s="5"/>
      <c r="Q118" s="5"/>
      <c r="R118" s="5"/>
      <c r="S118" s="5"/>
    </row>
    <row r="119" spans="1:19" ht="12.75">
      <c r="A119" s="5"/>
      <c r="B119" s="5"/>
      <c r="C119"/>
      <c r="D119"/>
      <c r="E119"/>
      <c r="F119"/>
      <c r="G119"/>
      <c r="H119"/>
      <c r="I119" s="9"/>
      <c r="J119" s="11"/>
      <c r="K119" s="9"/>
      <c r="L119" s="9"/>
      <c r="M119" s="5"/>
      <c r="N119" s="10"/>
      <c r="O119" s="10"/>
      <c r="P119" s="5"/>
      <c r="Q119" s="5"/>
      <c r="R119" s="5"/>
      <c r="S119" s="5"/>
    </row>
    <row r="120" spans="1:19" ht="12.75">
      <c r="A120" s="5"/>
      <c r="B120" s="5"/>
      <c r="C120"/>
      <c r="D120"/>
      <c r="E120"/>
      <c r="F120"/>
      <c r="G120"/>
      <c r="H120" s="13"/>
      <c r="I120" s="9"/>
      <c r="J120"/>
      <c r="K120" s="9"/>
      <c r="L120" s="9"/>
      <c r="M120" s="5"/>
      <c r="N120" s="10"/>
      <c r="O120" s="10"/>
      <c r="P120" s="5"/>
      <c r="Q120" s="5"/>
      <c r="R120" s="5"/>
      <c r="S120" s="5"/>
    </row>
    <row r="121" spans="1:19" ht="12.75">
      <c r="A121" s="5"/>
      <c r="B121" s="14"/>
      <c r="C121" s="15"/>
      <c r="D121" s="15"/>
      <c r="E121" s="15"/>
      <c r="F121" s="15"/>
      <c r="G121" s="16"/>
      <c r="H121" s="15"/>
      <c r="I121" s="9"/>
      <c r="J121" s="15"/>
      <c r="K121" s="6"/>
      <c r="L121" s="6"/>
      <c r="M121" s="7"/>
      <c r="N121" s="10"/>
      <c r="O121" s="10"/>
      <c r="P121" s="5"/>
      <c r="Q121" s="5"/>
      <c r="R121" s="5"/>
      <c r="S121" s="5"/>
    </row>
    <row r="122" spans="1:19" ht="12.75">
      <c r="A122" s="5"/>
      <c r="B122" s="14"/>
      <c r="C122" s="15"/>
      <c r="D122" s="15"/>
      <c r="E122" s="15"/>
      <c r="F122" s="15"/>
      <c r="G122" s="15"/>
      <c r="H122" s="15"/>
      <c r="I122" s="9"/>
      <c r="J122" s="15"/>
      <c r="K122" s="6"/>
      <c r="L122" s="6"/>
      <c r="M122" s="7"/>
      <c r="N122" s="8"/>
      <c r="O122" s="10"/>
      <c r="P122" s="5"/>
      <c r="Q122" s="5"/>
      <c r="R122" s="5"/>
      <c r="S122" s="5"/>
    </row>
    <row r="123" spans="1:19" ht="12.75">
      <c r="A123" s="5"/>
      <c r="B123" s="14"/>
      <c r="C123" s="15"/>
      <c r="D123" s="15"/>
      <c r="E123" s="15"/>
      <c r="F123" s="15"/>
      <c r="G123" s="15"/>
      <c r="H123" s="15"/>
      <c r="I123" s="9"/>
      <c r="J123" s="15"/>
      <c r="K123" s="6"/>
      <c r="L123" s="6"/>
      <c r="M123" s="7"/>
      <c r="N123" s="8"/>
      <c r="O123" s="10"/>
      <c r="P123" s="5"/>
      <c r="Q123" s="5"/>
      <c r="R123" s="5"/>
      <c r="S123" s="5"/>
    </row>
    <row r="124" spans="1:19" ht="12.75">
      <c r="A124" s="5"/>
      <c r="B124" s="14"/>
      <c r="C124" s="15"/>
      <c r="D124" s="15"/>
      <c r="E124" s="15"/>
      <c r="F124" s="15"/>
      <c r="G124" s="15"/>
      <c r="H124" s="15"/>
      <c r="I124" s="9"/>
      <c r="J124" s="15"/>
      <c r="K124" s="6"/>
      <c r="L124" s="6"/>
      <c r="M124" s="7"/>
      <c r="N124" s="8"/>
      <c r="O124" s="8"/>
      <c r="P124" s="5"/>
      <c r="Q124" s="5"/>
      <c r="R124" s="5"/>
      <c r="S124" s="5"/>
    </row>
    <row r="125" spans="1:19" ht="12.75">
      <c r="A125" s="5"/>
      <c r="B125" s="14"/>
      <c r="C125" s="15"/>
      <c r="D125" s="15"/>
      <c r="E125" s="15"/>
      <c r="F125" s="15"/>
      <c r="G125" s="15"/>
      <c r="H125" s="15"/>
      <c r="I125" s="9"/>
      <c r="J125" s="15"/>
      <c r="K125" s="6"/>
      <c r="L125" s="6"/>
      <c r="M125" s="7"/>
      <c r="N125" s="8"/>
      <c r="O125" s="8"/>
      <c r="P125" s="5"/>
      <c r="Q125" s="5"/>
      <c r="R125" s="5"/>
      <c r="S125" s="5"/>
    </row>
    <row r="126" spans="1:19" ht="12.75">
      <c r="A126" s="5"/>
      <c r="B126" s="14"/>
      <c r="C126" s="15"/>
      <c r="D126" s="15"/>
      <c r="E126" s="15"/>
      <c r="F126" s="15"/>
      <c r="G126" s="15"/>
      <c r="H126" s="15"/>
      <c r="I126" s="9"/>
      <c r="J126" s="15"/>
      <c r="K126" s="6"/>
      <c r="L126" s="6"/>
      <c r="M126" s="7"/>
      <c r="N126" s="8"/>
      <c r="O126" s="10"/>
      <c r="P126" s="5"/>
      <c r="Q126" s="5"/>
      <c r="R126" s="5"/>
      <c r="S126" s="5"/>
    </row>
    <row r="127" spans="1:19" ht="12.75">
      <c r="A127" s="5"/>
      <c r="B127" s="14"/>
      <c r="C127" s="15"/>
      <c r="D127" s="15"/>
      <c r="E127" s="15"/>
      <c r="F127" s="15"/>
      <c r="G127" s="15"/>
      <c r="H127" s="15"/>
      <c r="I127" s="9"/>
      <c r="J127" s="15"/>
      <c r="K127" s="6"/>
      <c r="L127" s="6"/>
      <c r="M127" s="7"/>
      <c r="N127" s="8"/>
      <c r="O127" s="10"/>
      <c r="P127" s="5"/>
      <c r="Q127" s="5"/>
      <c r="R127" s="5"/>
      <c r="S127" s="5"/>
    </row>
    <row r="128" spans="1:19" ht="12.75">
      <c r="A128" s="5"/>
      <c r="B128" s="14"/>
      <c r="C128" s="15"/>
      <c r="D128" s="15"/>
      <c r="E128" s="15"/>
      <c r="F128" s="15"/>
      <c r="G128" s="15"/>
      <c r="H128" s="15"/>
      <c r="I128" s="9"/>
      <c r="J128" s="15"/>
      <c r="K128" s="6"/>
      <c r="L128" s="6"/>
      <c r="M128" s="7"/>
      <c r="N128" s="8"/>
      <c r="O128" s="10"/>
      <c r="P128" s="5"/>
      <c r="Q128" s="5"/>
      <c r="R128" s="5"/>
      <c r="S128" s="5"/>
    </row>
    <row r="129" spans="1:19" ht="12.75">
      <c r="A129" s="5"/>
      <c r="B129" s="14"/>
      <c r="C129" s="15"/>
      <c r="D129" s="15"/>
      <c r="E129" s="15"/>
      <c r="F129" s="15"/>
      <c r="G129" s="15"/>
      <c r="H129" s="15"/>
      <c r="I129" s="9"/>
      <c r="J129" s="15"/>
      <c r="K129" s="6"/>
      <c r="L129" s="6"/>
      <c r="M129" s="7"/>
      <c r="N129" s="8"/>
      <c r="O129" s="10"/>
      <c r="P129" s="5"/>
      <c r="Q129" s="5"/>
      <c r="R129" s="5"/>
      <c r="S129" s="5"/>
    </row>
    <row r="130" spans="1:19" ht="12.75">
      <c r="A130" s="5"/>
      <c r="B130" s="14"/>
      <c r="C130" s="15"/>
      <c r="D130" s="15"/>
      <c r="E130" s="15"/>
      <c r="F130" s="15"/>
      <c r="G130" s="15"/>
      <c r="H130" s="15"/>
      <c r="I130" s="9"/>
      <c r="J130" s="15"/>
      <c r="K130" s="6"/>
      <c r="L130" s="6"/>
      <c r="M130" s="7"/>
      <c r="N130" s="8"/>
      <c r="O130" s="10"/>
      <c r="P130" s="5"/>
      <c r="Q130" s="5"/>
      <c r="R130" s="5"/>
      <c r="S130" s="5"/>
    </row>
    <row r="131" spans="1:19" ht="12.75">
      <c r="A131" s="5"/>
      <c r="B131" s="14"/>
      <c r="C131" s="15"/>
      <c r="D131" s="15"/>
      <c r="E131" s="15"/>
      <c r="F131" s="15"/>
      <c r="G131" s="15"/>
      <c r="H131" s="15"/>
      <c r="I131" s="9"/>
      <c r="J131" s="15"/>
      <c r="K131" s="6"/>
      <c r="L131" s="6"/>
      <c r="M131" s="7"/>
      <c r="N131" s="8"/>
      <c r="O131" s="10"/>
      <c r="P131" s="5"/>
      <c r="Q131" s="5"/>
      <c r="R131" s="5"/>
      <c r="S131" s="5"/>
    </row>
    <row r="132" spans="1:19" ht="12.75">
      <c r="A132" s="5"/>
      <c r="B132" s="14"/>
      <c r="C132" s="15"/>
      <c r="D132" s="15"/>
      <c r="E132" s="15"/>
      <c r="F132" s="15"/>
      <c r="G132" s="15"/>
      <c r="H132" s="15"/>
      <c r="I132" s="9"/>
      <c r="J132" s="15"/>
      <c r="K132" s="6"/>
      <c r="L132" s="6"/>
      <c r="M132" s="7"/>
      <c r="N132" s="8"/>
      <c r="O132" s="10"/>
      <c r="P132" s="5"/>
      <c r="Q132" s="5"/>
      <c r="R132" s="5"/>
      <c r="S132" s="5"/>
    </row>
    <row r="133" spans="1:19" ht="12.75">
      <c r="A133" s="5"/>
      <c r="B133" s="14"/>
      <c r="C133" s="15"/>
      <c r="D133" s="15"/>
      <c r="E133" s="15"/>
      <c r="F133" s="15"/>
      <c r="G133" s="15"/>
      <c r="H133" s="15"/>
      <c r="I133" s="9"/>
      <c r="J133" s="15"/>
      <c r="K133" s="6"/>
      <c r="L133" s="6"/>
      <c r="M133" s="7"/>
      <c r="N133" s="8"/>
      <c r="O133" s="10"/>
      <c r="P133" s="5"/>
      <c r="Q133" s="5"/>
      <c r="R133" s="5"/>
      <c r="S133" s="5"/>
    </row>
    <row r="134" spans="1:19" ht="12.75">
      <c r="A134" s="5"/>
      <c r="B134" s="14"/>
      <c r="C134" s="15"/>
      <c r="D134" s="15"/>
      <c r="E134" s="15"/>
      <c r="F134" s="15"/>
      <c r="G134" s="15"/>
      <c r="H134" s="15"/>
      <c r="I134" s="9"/>
      <c r="J134" s="15"/>
      <c r="K134" s="6"/>
      <c r="L134" s="6"/>
      <c r="M134" s="7"/>
      <c r="N134" s="8"/>
      <c r="O134" s="10"/>
      <c r="P134" s="5"/>
      <c r="Q134" s="5"/>
      <c r="R134" s="5"/>
      <c r="S134" s="5"/>
    </row>
    <row r="135" spans="1:19" ht="12.75">
      <c r="A135" s="5"/>
      <c r="B135" s="14"/>
      <c r="C135" s="6"/>
      <c r="D135" s="6"/>
      <c r="E135" s="6"/>
      <c r="F135" s="15"/>
      <c r="G135" s="6"/>
      <c r="H135" s="6"/>
      <c r="I135" s="9"/>
      <c r="J135" s="15"/>
      <c r="K135" s="6"/>
      <c r="L135" s="6"/>
      <c r="M135" s="7"/>
      <c r="N135" s="10"/>
      <c r="O135" s="10"/>
      <c r="P135" s="5"/>
      <c r="Q135" s="5"/>
      <c r="R135" s="5"/>
      <c r="S135" s="5"/>
    </row>
    <row r="136" spans="1:19" ht="12.75">
      <c r="A136"/>
      <c r="B136"/>
      <c r="C136" s="6"/>
      <c r="D136" s="6"/>
      <c r="E136" s="6"/>
      <c r="F136"/>
      <c r="G136" s="6"/>
      <c r="H136" s="6"/>
      <c r="I136"/>
      <c r="J136"/>
      <c r="K136" s="6"/>
      <c r="L136" s="6"/>
      <c r="M136" s="7"/>
      <c r="N136" s="8"/>
      <c r="O136" s="8"/>
      <c r="P136" s="5"/>
      <c r="Q136" s="5"/>
      <c r="R136" s="5"/>
      <c r="S136" s="5"/>
    </row>
    <row r="137" spans="1:19" ht="12.75">
      <c r="A137"/>
      <c r="B137"/>
      <c r="C137" s="6"/>
      <c r="D137" s="6"/>
      <c r="E137" s="6"/>
      <c r="F137"/>
      <c r="G137" s="6"/>
      <c r="H137" s="6"/>
      <c r="I137"/>
      <c r="J137"/>
      <c r="K137" s="6"/>
      <c r="L137" s="6"/>
      <c r="M137" s="7"/>
      <c r="N137" s="8"/>
      <c r="O137" s="8"/>
      <c r="P137" s="5"/>
      <c r="Q137" s="5"/>
      <c r="R137" s="5"/>
      <c r="S137" s="5"/>
    </row>
    <row r="138" spans="1:19" ht="12.75">
      <c r="A138"/>
      <c r="B138"/>
      <c r="C138" s="6"/>
      <c r="D138" s="6"/>
      <c r="E138" s="6"/>
      <c r="F138"/>
      <c r="G138" s="6"/>
      <c r="H138" s="6"/>
      <c r="I138"/>
      <c r="J138"/>
      <c r="K138" s="6"/>
      <c r="L138" s="6"/>
      <c r="M138" s="7"/>
      <c r="N138" s="8"/>
      <c r="O138" s="8"/>
      <c r="P138" s="5"/>
      <c r="Q138" s="5"/>
      <c r="R138" s="5"/>
      <c r="S138" s="5"/>
    </row>
    <row r="139" spans="1:19" ht="12.75">
      <c r="A139"/>
      <c r="B139"/>
      <c r="C139" s="6"/>
      <c r="D139" s="6"/>
      <c r="E139" s="6"/>
      <c r="F139"/>
      <c r="G139" s="6"/>
      <c r="H139" s="6"/>
      <c r="I139"/>
      <c r="J139"/>
      <c r="K139" s="6"/>
      <c r="L139" s="6"/>
      <c r="M139" s="7"/>
      <c r="N139" s="8"/>
      <c r="O139" s="8"/>
      <c r="P139" s="5"/>
      <c r="Q139" s="5"/>
      <c r="R139" s="5"/>
      <c r="S139" s="5"/>
    </row>
    <row r="140" spans="1:19" ht="12.75">
      <c r="A140"/>
      <c r="B140"/>
      <c r="C140" s="6"/>
      <c r="D140" s="6"/>
      <c r="E140" s="6"/>
      <c r="F140"/>
      <c r="G140" s="6"/>
      <c r="H140" s="6"/>
      <c r="I140"/>
      <c r="J140"/>
      <c r="K140" s="6"/>
      <c r="L140" s="6"/>
      <c r="M140" s="7"/>
      <c r="N140" s="8"/>
      <c r="O140" s="8"/>
      <c r="P140" s="5"/>
      <c r="Q140" s="5"/>
      <c r="R140" s="5"/>
      <c r="S140" s="5"/>
    </row>
    <row r="141" spans="1:19" ht="12.75">
      <c r="A141"/>
      <c r="B141"/>
      <c r="C141" s="6"/>
      <c r="D141" s="6"/>
      <c r="E141" s="6"/>
      <c r="F141"/>
      <c r="G141" s="6"/>
      <c r="H141" s="6"/>
      <c r="I141"/>
      <c r="J141"/>
      <c r="K141" s="6"/>
      <c r="L141" s="6"/>
      <c r="M141" s="7"/>
      <c r="N141" s="8"/>
      <c r="O141" s="8"/>
      <c r="P141" s="5"/>
      <c r="Q141" s="5"/>
      <c r="R141" s="5"/>
      <c r="S141" s="5"/>
    </row>
    <row r="142" spans="1:19" ht="12.75">
      <c r="A142"/>
      <c r="B142"/>
      <c r="C142" s="6"/>
      <c r="D142" s="6"/>
      <c r="E142" s="6"/>
      <c r="F142"/>
      <c r="G142" s="6"/>
      <c r="H142" s="6"/>
      <c r="I142"/>
      <c r="J142"/>
      <c r="K142" s="6"/>
      <c r="L142" s="6"/>
      <c r="M142" s="7"/>
      <c r="N142" s="8"/>
      <c r="O142" s="8"/>
      <c r="P142" s="5"/>
      <c r="Q142" s="5"/>
      <c r="R142" s="5"/>
      <c r="S142" s="5"/>
    </row>
    <row r="143" spans="1:19" ht="12.75">
      <c r="A143"/>
      <c r="B143"/>
      <c r="C143" s="6"/>
      <c r="D143" s="6"/>
      <c r="E143" s="6"/>
      <c r="F143"/>
      <c r="G143" s="6"/>
      <c r="H143" s="6"/>
      <c r="I143"/>
      <c r="J143"/>
      <c r="K143" s="6"/>
      <c r="L143" s="6"/>
      <c r="M143" s="7"/>
      <c r="N143" s="8"/>
      <c r="O143" s="8"/>
      <c r="P143" s="5"/>
      <c r="Q143" s="5"/>
      <c r="R143" s="5"/>
      <c r="S143" s="5"/>
    </row>
    <row r="144" spans="1:19" ht="12.75">
      <c r="A144"/>
      <c r="B144"/>
      <c r="C144" s="6"/>
      <c r="D144" s="6"/>
      <c r="E144" s="6"/>
      <c r="F144"/>
      <c r="G144" s="6"/>
      <c r="H144" s="6"/>
      <c r="I144"/>
      <c r="J144"/>
      <c r="K144" s="6"/>
      <c r="L144" s="6"/>
      <c r="M144" s="7"/>
      <c r="N144" s="8"/>
      <c r="O144" s="8"/>
      <c r="P144" s="5"/>
      <c r="Q144" s="5"/>
      <c r="R144" s="5"/>
      <c r="S144" s="5"/>
    </row>
    <row r="145" spans="1:19" ht="12.75">
      <c r="A145"/>
      <c r="B145"/>
      <c r="C145" s="6"/>
      <c r="D145" s="6"/>
      <c r="E145" s="6"/>
      <c r="F145"/>
      <c r="G145" s="6"/>
      <c r="H145" s="6"/>
      <c r="I145"/>
      <c r="J145"/>
      <c r="K145" s="6"/>
      <c r="L145" s="6"/>
      <c r="M145" s="7"/>
      <c r="N145" s="8"/>
      <c r="O145" s="8"/>
      <c r="P145" s="5"/>
      <c r="Q145" s="5"/>
      <c r="R145" s="5"/>
      <c r="S145" s="5"/>
    </row>
    <row r="146" spans="1:19" ht="12.75">
      <c r="A146"/>
      <c r="B146"/>
      <c r="C146" s="6"/>
      <c r="D146" s="6"/>
      <c r="E146" s="6"/>
      <c r="F146"/>
      <c r="G146" s="6"/>
      <c r="H146" s="6"/>
      <c r="I146"/>
      <c r="J146"/>
      <c r="K146" s="6"/>
      <c r="L146" s="6"/>
      <c r="M146" s="7"/>
      <c r="N146" s="8"/>
      <c r="O146" s="8"/>
      <c r="P146" s="5"/>
      <c r="Q146" s="5"/>
      <c r="R146" s="5"/>
      <c r="S146" s="5"/>
    </row>
    <row r="147" spans="1:19" ht="12.75">
      <c r="A147"/>
      <c r="B147"/>
      <c r="C147" s="6"/>
      <c r="D147" s="6"/>
      <c r="E147" s="6"/>
      <c r="F147"/>
      <c r="G147" s="6"/>
      <c r="H147" s="6"/>
      <c r="I147"/>
      <c r="J147"/>
      <c r="K147" s="6"/>
      <c r="L147" s="6"/>
      <c r="M147" s="7"/>
      <c r="N147" s="8"/>
      <c r="O147" s="8"/>
      <c r="P147" s="5"/>
      <c r="Q147" s="5"/>
      <c r="R147" s="5"/>
      <c r="S147" s="5"/>
    </row>
    <row r="148" spans="1:19" ht="12.75">
      <c r="A148"/>
      <c r="B148"/>
      <c r="C148" s="6"/>
      <c r="D148" s="6"/>
      <c r="E148" s="6"/>
      <c r="F148"/>
      <c r="G148" s="6"/>
      <c r="H148" s="6"/>
      <c r="I148"/>
      <c r="J148"/>
      <c r="K148" s="6"/>
      <c r="L148" s="6"/>
      <c r="M148" s="7"/>
      <c r="N148" s="8"/>
      <c r="O148" s="8"/>
      <c r="P148" s="5"/>
      <c r="Q148" s="5"/>
      <c r="R148" s="5"/>
      <c r="S148" s="5"/>
    </row>
    <row r="149" spans="1:19" ht="12.75">
      <c r="A149"/>
      <c r="B149"/>
      <c r="C149" s="6"/>
      <c r="D149" s="6"/>
      <c r="E149" s="6"/>
      <c r="F149"/>
      <c r="G149" s="6"/>
      <c r="H149" s="6"/>
      <c r="I149"/>
      <c r="J149"/>
      <c r="K149" s="6"/>
      <c r="L149" s="6"/>
      <c r="M149" s="7"/>
      <c r="N149" s="8"/>
      <c r="O149" s="8"/>
      <c r="P149" s="5"/>
      <c r="Q149" s="5"/>
      <c r="R149" s="5"/>
      <c r="S149" s="5"/>
    </row>
    <row r="150" spans="1:19" ht="12.75">
      <c r="A150"/>
      <c r="B150"/>
      <c r="C150" s="6"/>
      <c r="D150" s="6"/>
      <c r="E150" s="6"/>
      <c r="F150"/>
      <c r="G150" s="6"/>
      <c r="H150" s="6"/>
      <c r="I150"/>
      <c r="J150"/>
      <c r="K150" s="6"/>
      <c r="L150" s="6"/>
      <c r="M150" s="7"/>
      <c r="N150" s="8"/>
      <c r="O150" s="8"/>
      <c r="P150" s="5"/>
      <c r="Q150" s="5"/>
      <c r="R150" s="5"/>
      <c r="S150" s="5"/>
    </row>
    <row r="151" spans="1:19" ht="12.75">
      <c r="A151"/>
      <c r="B151"/>
      <c r="C151" s="6"/>
      <c r="D151" s="6"/>
      <c r="E151" s="6"/>
      <c r="F151"/>
      <c r="G151" s="6"/>
      <c r="H151" s="6"/>
      <c r="I151"/>
      <c r="J151"/>
      <c r="K151" s="6"/>
      <c r="L151" s="6"/>
      <c r="M151" s="7"/>
      <c r="N151" s="8"/>
      <c r="O151" s="8"/>
      <c r="P151" s="5"/>
      <c r="Q151" s="5"/>
      <c r="R151" s="5"/>
      <c r="S151" s="5"/>
    </row>
    <row r="152" spans="1:19" ht="12.75">
      <c r="A152"/>
      <c r="B152"/>
      <c r="C152" s="6"/>
      <c r="D152" s="6"/>
      <c r="E152" s="6"/>
      <c r="F152"/>
      <c r="G152" s="6"/>
      <c r="H152" s="6"/>
      <c r="I152"/>
      <c r="J152"/>
      <c r="K152" s="6"/>
      <c r="L152" s="6"/>
      <c r="M152" s="7"/>
      <c r="N152" s="8"/>
      <c r="O152" s="8"/>
      <c r="P152" s="5"/>
      <c r="Q152" s="5"/>
      <c r="R152" s="5"/>
      <c r="S152" s="5"/>
    </row>
    <row r="153" spans="1:19" ht="12.75">
      <c r="A153"/>
      <c r="B153"/>
      <c r="C153" s="6"/>
      <c r="D153" s="6"/>
      <c r="E153" s="6"/>
      <c r="F153"/>
      <c r="G153" s="6"/>
      <c r="H153" s="6"/>
      <c r="I153"/>
      <c r="J153"/>
      <c r="K153" s="6"/>
      <c r="L153" s="6"/>
      <c r="M153" s="7"/>
      <c r="N153" s="8"/>
      <c r="O153" s="8"/>
      <c r="P153" s="5"/>
      <c r="Q153" s="5"/>
      <c r="R153" s="5"/>
      <c r="S153" s="5"/>
    </row>
  </sheetData>
  <sheetProtection/>
  <autoFilter ref="A3:S135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2017-09-12T11:53:49Z</dcterms:modified>
  <cp:category/>
  <cp:version/>
  <cp:contentType/>
  <cp:contentStatus/>
</cp:coreProperties>
</file>