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55" windowWidth="18795" windowHeight="7350" activeTab="0"/>
  </bookViews>
  <sheets>
    <sheet name="Honorarios Febrero 2014" sheetId="1" r:id="rId1"/>
    <sheet name="Hoja2" sheetId="2" r:id="rId2"/>
    <sheet name="Hoja3" sheetId="3" r:id="rId3"/>
  </sheets>
  <definedNames>
    <definedName name="_xlnm._FilterDatabase" localSheetId="0" hidden="1">'Honorarios Febrero 2014'!$B$5:$O$5</definedName>
  </definedNames>
  <calcPr fullCalcOnLoad="1"/>
</workbook>
</file>

<file path=xl/sharedStrings.xml><?xml version="1.0" encoding="utf-8"?>
<sst xmlns="http://schemas.openxmlformats.org/spreadsheetml/2006/main" count="1246" uniqueCount="307">
  <si>
    <t>MUNICIPALIDAD DE CONCHALI</t>
  </si>
  <si>
    <t>FECHA</t>
  </si>
  <si>
    <t>GLOSA</t>
  </si>
  <si>
    <t xml:space="preserve">TOTAL </t>
  </si>
  <si>
    <t>PROGRAMA</t>
  </si>
  <si>
    <t>Calificación profesional</t>
  </si>
  <si>
    <t>Descripción de la labor</t>
  </si>
  <si>
    <t>Grado de la escala</t>
  </si>
  <si>
    <t xml:space="preserve">Región </t>
  </si>
  <si>
    <t>Inicio contrato</t>
  </si>
  <si>
    <t>Término contrato</t>
  </si>
  <si>
    <t>Unidad monetaria</t>
  </si>
  <si>
    <t>Monto bruto total</t>
  </si>
  <si>
    <t>Pago mensual</t>
  </si>
  <si>
    <t>OBSERVACIONES</t>
  </si>
  <si>
    <t>NO APLICA</t>
  </si>
  <si>
    <t>METROPOLITANA</t>
  </si>
  <si>
    <t>PESOS CHILENOS</t>
  </si>
  <si>
    <t xml:space="preserve"> </t>
  </si>
  <si>
    <t>HONORARIOS FEBRERO 2014</t>
  </si>
  <si>
    <t>COMETIDOS HONORARIOS - AREA ESTUDIOS-URBANISMO, SECPLA</t>
  </si>
  <si>
    <t>COMETIDOS HONORARIOS - AREA DIDECO</t>
  </si>
  <si>
    <t>COMETIDOS HONORARIOS - AREA TRÁNSITO</t>
  </si>
  <si>
    <t>COMETIDOS HONORARIOS - AREA INFORMATICA</t>
  </si>
  <si>
    <t>COMETIDOS HONORARIOS - AREA PROYECTOS, SECPLA</t>
  </si>
  <si>
    <t>COMETIDOS HONORARIOS - AREA SECPLA</t>
  </si>
  <si>
    <t>COMETIDOS HONORARIOS - AREA ASEO Y ORNATO</t>
  </si>
  <si>
    <t>COMETIDOS HONORARIOS - AREA DE INFORMÁTICA</t>
  </si>
  <si>
    <t>COMETIDOS HONORARIOS - AREA ALCALDÍA</t>
  </si>
  <si>
    <t>COMETIDOS HONORARIOS - AREA RENTAS</t>
  </si>
  <si>
    <t>PILOTO SOCIO PRODUCTIVO DE EJECUCIÓN MUNICIPAL</t>
  </si>
  <si>
    <r>
      <t xml:space="preserve">APOYO INTEGRAL AL ADULTO MAYOR </t>
    </r>
    <r>
      <rPr>
        <sz val="8"/>
        <color indexed="8"/>
        <rFont val="Calibri"/>
        <family val="2"/>
      </rPr>
      <t>MODELO INTERVENCIÓN USUARIOS 65 AÑOS</t>
    </r>
  </si>
  <si>
    <t>BARRIO EN PAZ RESIDENCIAL</t>
  </si>
  <si>
    <t>HABITABILIDAD INGRESO ETICO FAMILIAR Y CHILE SOLIDARIO CONVOCATORIA 2013</t>
  </si>
  <si>
    <t>FONDO DE INTERVENCIONES DE APOYO AL DESARROLLO INFANTIL-SUBSISTEMA CHILE CRECE CONTIGO</t>
  </si>
  <si>
    <t>ESCUELA DE NATACIÓN Y SEGURIDAD EN EL AGUA 2014</t>
  </si>
  <si>
    <t>EMERGENCIA ESTIVAL POR MICROBASURALES Y RIESGO DE INCENDIO</t>
  </si>
  <si>
    <t>MASCOTAS SANAS, COMUNIDAD SANA EN APOYO AL PROGRAMA REGIONAL INTEGRAL DE CONTROL Y PREVENCIÓN DE LA POBLACIÓN CANINA EN LA R.M.</t>
  </si>
  <si>
    <t>FORTALECIMIENTO MUNICIPAL SUBSISTEMA CHILE CRECE CONTIGO - CONVOCATORIA 2013</t>
  </si>
  <si>
    <t>CICLO DE TALLERES DE CAPACITACIÓN "DESCUBRIENDO EN MI, MIS HERRAMIENTAS DE TRABAJO"</t>
  </si>
  <si>
    <t>MUJERES TRABAJADORAS Y JEFAS DE HOGAR</t>
  </si>
  <si>
    <t>PROGRAMA 4 A 7</t>
  </si>
  <si>
    <t>LA COMPUTACIÓN, UNA HERRAMIENTA A SU SERVICIO</t>
  </si>
  <si>
    <t>ACOMPAÑAMIENTO SOCIOLABORAL DEL INGRESO ETICO FAMILIAR</t>
  </si>
  <si>
    <t>TALLER DE TEATRO CALLEJERO PARA JOVENES EN RIESGO SOCIAL</t>
  </si>
  <si>
    <t>SENDA PREVIENE EN LA COMUNIDAD</t>
  </si>
  <si>
    <t>APOYO PSICOSOCIAL PUENTE Y ACOMPAÑAMIENTO PSICOSOCIAL DEL INGRESO ETICO FAMILIAR</t>
  </si>
  <si>
    <t>31/06/2014</t>
  </si>
  <si>
    <t xml:space="preserve"> 06/01/2014</t>
  </si>
  <si>
    <t>GEOGRAFO</t>
  </si>
  <si>
    <t>ADMINISTRADOR PUBLICO</t>
  </si>
  <si>
    <t>TRABAJADOR SOCIAL</t>
  </si>
  <si>
    <t>ASISTENTE SOCIAL</t>
  </si>
  <si>
    <t>ENSEÑANZA MEDIA</t>
  </si>
  <si>
    <t>INGENIERO COMERCIAL</t>
  </si>
  <si>
    <t>ARQUITECTO</t>
  </si>
  <si>
    <t>INGENIERO ELECTRICO</t>
  </si>
  <si>
    <t>CONTADOR</t>
  </si>
  <si>
    <t>CONTADOR AUDITOR</t>
  </si>
  <si>
    <t>EGRESADA TRAB. SOCIAL</t>
  </si>
  <si>
    <t>TRABAJO SOCIAL</t>
  </si>
  <si>
    <t>PSICÓLOGA</t>
  </si>
  <si>
    <t>SOCIÓLOGO</t>
  </si>
  <si>
    <t>TRABAJADORA SOCIAL</t>
  </si>
  <si>
    <t>TECNICO EN CONSTRUCCION</t>
  </si>
  <si>
    <t>KINESIÓLOGO</t>
  </si>
  <si>
    <t>ENFERMERA</t>
  </si>
  <si>
    <t>ENSEÑANZA MEDIA IMCOMPLETA</t>
  </si>
  <si>
    <t>ENSEÑANZA BASICA IMCOMPLETA</t>
  </si>
  <si>
    <t xml:space="preserve">ENSEÑANZA BASICA </t>
  </si>
  <si>
    <t>ENSEÑANZA BASICA</t>
  </si>
  <si>
    <t>INGENIERO EJECUCIÓN AGRICOLA</t>
  </si>
  <si>
    <t>LICENCIADO EN CIENCIAS Y ARTES AMBIENTALES</t>
  </si>
  <si>
    <t>ENSEÑNAZA BASICA</t>
  </si>
  <si>
    <t>EGRESADA PEDAGOGIA GENERAL BASICA</t>
  </si>
  <si>
    <t>MEDICO VETERINARIO</t>
  </si>
  <si>
    <t>MASOTERAPEUTA</t>
  </si>
  <si>
    <t>ING. EN ADMINISTRAC.</t>
  </si>
  <si>
    <t>PEDAG. EDUC. PARVUL.</t>
  </si>
  <si>
    <t>MONITORA GIM. ENTRET.</t>
  </si>
  <si>
    <t>PUBLICISTA</t>
  </si>
  <si>
    <t>ABOGADA</t>
  </si>
  <si>
    <t>EDUCADORA DE PARVULOS</t>
  </si>
  <si>
    <t>DISEÑANDORA GRAFICA PUBLICITARIA</t>
  </si>
  <si>
    <t>ACTOR</t>
  </si>
  <si>
    <t>ESTUDIANTE ING. CIVIL INDUSTRIAL</t>
  </si>
  <si>
    <t>GESTORA EN EDUC. SOCIAL</t>
  </si>
  <si>
    <t>INGENIERA EJEC. EN GESTION PUBLICA</t>
  </si>
  <si>
    <t>ABOGADO</t>
  </si>
  <si>
    <t>ELABORACION DIAGNOSTICO ORDENAN. MUNICIPALES</t>
  </si>
  <si>
    <t>ELABORACIÓN PROYECTOS</t>
  </si>
  <si>
    <t>DIFUSIÓN Y CAPACITACIÓN INSTRUM. ESTRATIFICACIÓN</t>
  </si>
  <si>
    <t>DIFUSIÓN Y CAPACITACIÓN NUEVO SISTEMA POSTULACIÓN A SUBSIDIO VIVIENDAS</t>
  </si>
  <si>
    <t>DIGITADOR</t>
  </si>
  <si>
    <t>DIGITADORA</t>
  </si>
  <si>
    <t>ADMINISTRACIÓN GRAL. SERVIDORES RED INSTITUCIONAL</t>
  </si>
  <si>
    <t>DIBUJANTE TÉCNICO</t>
  </si>
  <si>
    <t>PROFESIONAL A CARGO DE PROYECTOS</t>
  </si>
  <si>
    <t>MONITOREO CAMARAS TELEVIGILANCIA</t>
  </si>
  <si>
    <t>MANTENIMIENTO PREVENTIVO EQUIPAMIENTO INFOR.</t>
  </si>
  <si>
    <t>COOR. MATERIA DE SEGURIDAD CIUDADANA</t>
  </si>
  <si>
    <t>EXAMEN DE OBSERVACIONES CONTRALORIA GRAL. DE LA REPÚBLICA</t>
  </si>
  <si>
    <t>COORDINADORA OPERATIVA DEL PROYECTO</t>
  </si>
  <si>
    <t>MONITOR COMUNITARIO</t>
  </si>
  <si>
    <t>COORDINADORA DEL PROYECTO</t>
  </si>
  <si>
    <t>PARTE DEL EQUIPO PROFESIONAL</t>
  </si>
  <si>
    <t>APOYO TÉCNICO DEL EQUIPO PROFESIONAL</t>
  </si>
  <si>
    <t>TÉCNICO EN TEMAS CONSTRUCTIVOS</t>
  </si>
  <si>
    <t>ADMINISTRATIVO</t>
  </si>
  <si>
    <t>SALVAVIDAS DE ESCUELA DE NATACIÓN</t>
  </si>
  <si>
    <t>PARAMÉDICO DE ESCUELA DE NATACIÓN</t>
  </si>
  <si>
    <t>AUXILIAR DE GUARDARROPÍA DE ESCUELA DE NATACIÓN</t>
  </si>
  <si>
    <t>PITONERO</t>
  </si>
  <si>
    <t>PITONERO CARRO ALGIBE</t>
  </si>
  <si>
    <t>OPERADOR DE MÁQUINA</t>
  </si>
  <si>
    <t>AYUDANTE OPERADOR DE MÁQUINA</t>
  </si>
  <si>
    <t>OPERADOR MOTOSIERRISTA</t>
  </si>
  <si>
    <t>MAESTRO FERTILIZANTE Y RIEGO</t>
  </si>
  <si>
    <t>CONTROL DE PLAGAS</t>
  </si>
  <si>
    <t>MAESTRO ESPECIALISTA EN ARBOLADO</t>
  </si>
  <si>
    <t>PREVENCIONISTA DE RIESGO</t>
  </si>
  <si>
    <t>JORNAL</t>
  </si>
  <si>
    <t>PEONETA CAMION</t>
  </si>
  <si>
    <t>MONITORA</t>
  </si>
  <si>
    <t>ENCARGADA LABORAL</t>
  </si>
  <si>
    <t>COORDINADORA</t>
  </si>
  <si>
    <t>COORDINADORA DE MONITORES</t>
  </si>
  <si>
    <t>MONITORA TALLERISTA</t>
  </si>
  <si>
    <t>MONITOR TALLERISTA</t>
  </si>
  <si>
    <t>MONITOR TALLER COMPUTACIÓN</t>
  </si>
  <si>
    <t>ASESOR FAMILIAR DEL PROGRAMA</t>
  </si>
  <si>
    <t>GESTOR ARTISTICO CULTURAL</t>
  </si>
  <si>
    <t>MONITOR DE TEATRO</t>
  </si>
  <si>
    <t>COORDINADORA COMUNAL DEL PROGRAMA</t>
  </si>
  <si>
    <t>PROFESIONAL DE APOYO DEL PROGRAMA</t>
  </si>
  <si>
    <t>ASESORA FAMILIAR DEL PROGRAMA</t>
  </si>
  <si>
    <t>PIA ARAVENA ALARCON</t>
  </si>
  <si>
    <t>DAVID LEON REYES</t>
  </si>
  <si>
    <t>VICTOR GODOY MUÑOZ</t>
  </si>
  <si>
    <t>KATHERINE LEIVA CORREA</t>
  </si>
  <si>
    <t>CARLOS ARAYA MUÑOZ</t>
  </si>
  <si>
    <t>FABIOLA VALERO MALLEA</t>
  </si>
  <si>
    <t>JUAN MUÑOZ CATALAN</t>
  </si>
  <si>
    <t>NICOLE SERRANO LOBOS</t>
  </si>
  <si>
    <t>ANSELMO SILVA GUTIERREZ</t>
  </si>
  <si>
    <t>CRISTIAN SARMIENTO TAPIA</t>
  </si>
  <si>
    <t>ANTONIO FAUNDEZ LOPEZ</t>
  </si>
  <si>
    <t>PATRICIO BUSTOS CISTERNA</t>
  </si>
  <si>
    <t>JEANNETTE YAÑEZ MOREL</t>
  </si>
  <si>
    <t>IVAN GUTIERREZ ARANEDA</t>
  </si>
  <si>
    <t>LETICIA ABRIGO LAGOS</t>
  </si>
  <si>
    <t>WLADIMIR CHANDIA HERRERA</t>
  </si>
  <si>
    <t>KARIME ADAD VARGAS</t>
  </si>
  <si>
    <t>MONICA ARIAS MIRANDA</t>
  </si>
  <si>
    <t>MONICA NOGALES CARCAMO</t>
  </si>
  <si>
    <t>IRENE ACUÑA SANCHEZ</t>
  </si>
  <si>
    <t>DANIELA GAETE MATURANA</t>
  </si>
  <si>
    <t>CONSTANZA GONZALEZ MALDONADO</t>
  </si>
  <si>
    <t>ALEJANDRO RODRIGUEZ MOLINA</t>
  </si>
  <si>
    <t>PATRICIA ROSAS AGUILAR</t>
  </si>
  <si>
    <t>RICHARD REYNAUD PALLERO</t>
  </si>
  <si>
    <t>JAIR SOTO TORRES</t>
  </si>
  <si>
    <t>CAROLINA GALLARDO LACOURT</t>
  </si>
  <si>
    <t>ROMINA POBLETE GUTIERREZ</t>
  </si>
  <si>
    <t>THIARE GUEVARA QUILODRAN</t>
  </si>
  <si>
    <t>SOLANGE ARMIJO CORNEJO</t>
  </si>
  <si>
    <t>DEARLING SALDAÑA VARGAS</t>
  </si>
  <si>
    <t>SARA MIRANDA SILVA</t>
  </si>
  <si>
    <t>DAVID ARMIJO CORNEJO</t>
  </si>
  <si>
    <t>CATALINA VERA ASTUDILLO</t>
  </si>
  <si>
    <t>STEPHANIE PINKAS HUERTA</t>
  </si>
  <si>
    <t>CONSTANZA MENESES FICA</t>
  </si>
  <si>
    <t>LUIS VALDES VENEGAS</t>
  </si>
  <si>
    <t>SEBASTIAN VERA MARTINEZ</t>
  </si>
  <si>
    <t>SEBASTIAN FAIRLIE OLGUIN</t>
  </si>
  <si>
    <t>VICENTE BERRIOS MONJE</t>
  </si>
  <si>
    <t>CARLOS SAAVEDRA ZUÑIGA</t>
  </si>
  <si>
    <t>CARLOS VEGA VALDES</t>
  </si>
  <si>
    <t>ANDREA ROMERO MORAN</t>
  </si>
  <si>
    <t>SAMUEL GONZALEZ TAPIA</t>
  </si>
  <si>
    <t>JAVIERA ROMAN ROMAN</t>
  </si>
  <si>
    <t>ALBA BAEZA AGURTO</t>
  </si>
  <si>
    <t>KARINA VALENZUELA RODRIGUEZ</t>
  </si>
  <si>
    <t>MARIO GARRIDO SEGOVIA</t>
  </si>
  <si>
    <t>ANDREA KSINSKI ARMAS</t>
  </si>
  <si>
    <t>ANTONIO PINTO PIZARRO</t>
  </si>
  <si>
    <t>AIKO ENDO VERGARA</t>
  </si>
  <si>
    <t>VANESSA GOMEZ CAMPOS</t>
  </si>
  <si>
    <t>PABLO OLAVARRIA ARRIAGADA</t>
  </si>
  <si>
    <t>TERESA AVILES GARRIDO</t>
  </si>
  <si>
    <t>MICHEL MELENDEZ BRAVO</t>
  </si>
  <si>
    <t>FELIPE GARCÍA CANALES</t>
  </si>
  <si>
    <t>JOSE ARMIJO PUEBLA</t>
  </si>
  <si>
    <t>SEBASTIAN PIÑEDRA ARAVENA</t>
  </si>
  <si>
    <t>JORGE CASTRO PONCE</t>
  </si>
  <si>
    <t>CRISTOBAL SOTO VILLANUEVA</t>
  </si>
  <si>
    <t>LITTSY LOBOS MANQUI</t>
  </si>
  <si>
    <t>JUANA FIGUEROA REYES</t>
  </si>
  <si>
    <t>DANIELA CHACANO RIQUELME</t>
  </si>
  <si>
    <t>PATRICIO DIAZ ELGUETA</t>
  </si>
  <si>
    <t>ELIAS ALFARO CAMINAL</t>
  </si>
  <si>
    <t>CESAR ABARCA MOLINS</t>
  </si>
  <si>
    <t>MANUEL CUEVAS GAETE</t>
  </si>
  <si>
    <t>ARLETTE OLGUIN NUÑEZ</t>
  </si>
  <si>
    <t>LUIS OLIVOS DE LA FUENTE</t>
  </si>
  <si>
    <t>JOSE PINTO DEL VALLE</t>
  </si>
  <si>
    <t>MOISES SAN JUAN ZUÑIGA</t>
  </si>
  <si>
    <t>HAROL SOTO URZUA</t>
  </si>
  <si>
    <t>JACQUELINE REYES MIRANDA</t>
  </si>
  <si>
    <t>ARIEL ROSALES LOBOS</t>
  </si>
  <si>
    <t>JUAN ULLOA AREVALO</t>
  </si>
  <si>
    <t>RUBEN BASOALTO RODRIGUEZ</t>
  </si>
  <si>
    <t>LORENA CARDENAS JOFRE</t>
  </si>
  <si>
    <t>SONIA MARTINEZ MUÑOZ</t>
  </si>
  <si>
    <t>LUIS MAZUELA MEDINA</t>
  </si>
  <si>
    <t>JOSE SAN JUAN SANDOVAL</t>
  </si>
  <si>
    <t>FRANCIS SAN MARTIN ASENDICA</t>
  </si>
  <si>
    <t>JULIO FUENTES RODRIGUEZ</t>
  </si>
  <si>
    <t>MODESTO MONTENEGRO COLARTE</t>
  </si>
  <si>
    <t>ALBERTO RIOS PARDO</t>
  </si>
  <si>
    <t>ORLANDO BECERRA VELASQUEZ</t>
  </si>
  <si>
    <t>DANIEL PINO MARTINEZ</t>
  </si>
  <si>
    <t>MARGARITA PINTO MATURANA</t>
  </si>
  <si>
    <t>JUAN ALBORNOZ CASAS</t>
  </si>
  <si>
    <t>XIMENA ALBORNOZ MALDONADO</t>
  </si>
  <si>
    <t>JULIO ARANCIBIA ANDRADE</t>
  </si>
  <si>
    <t>RICARDO ARANCIBIA CANO</t>
  </si>
  <si>
    <t xml:space="preserve">JOSE ARIAS VALENZUELA </t>
  </si>
  <si>
    <t>FRANCISCO AVILA MENA</t>
  </si>
  <si>
    <t>MANUEL AZOCAR PETIBREY</t>
  </si>
  <si>
    <t>ROBERTO BARAHONA CABRERA</t>
  </si>
  <si>
    <t>JORGE BENITEZ ARANGUIZ</t>
  </si>
  <si>
    <t>RAUL BERRIOS JARAMILLO</t>
  </si>
  <si>
    <t>RICARDO BURGUEÑO CARO</t>
  </si>
  <si>
    <t>AMABLE CARVAJAL SANCHEZ</t>
  </si>
  <si>
    <t>GONZALO CASTILLO CARREÑO</t>
  </si>
  <si>
    <t>JULIO CERDA SILVA</t>
  </si>
  <si>
    <t>JORGE COLIMAN JARAMILLO</t>
  </si>
  <si>
    <t>LUCIANO CONEJEROS CEA</t>
  </si>
  <si>
    <t>HUGO CORNEJO DONOSO</t>
  </si>
  <si>
    <t>JOSE DIAZ CAULLAN</t>
  </si>
  <si>
    <t>SEGUNDO ESPINOZA ONARDO</t>
  </si>
  <si>
    <t>RUTH FERNANDEZ ROJAS</t>
  </si>
  <si>
    <t>LUIS FUENTES PEREZ</t>
  </si>
  <si>
    <t>BERNARDO FUENTES ANACONA</t>
  </si>
  <si>
    <t>CARLOS GARCIA MEJIAS</t>
  </si>
  <si>
    <t>EUFRASIO GONZALEZ MIÑO</t>
  </si>
  <si>
    <t>JOSE GONZALEZ REYES</t>
  </si>
  <si>
    <t>JOSE GONZALEZ SALGADO</t>
  </si>
  <si>
    <t>ANTONIO GUTIERREZ MARQUEZ</t>
  </si>
  <si>
    <t>LUIS HEVIA BALLADARES</t>
  </si>
  <si>
    <t>CARLOS HIGUERA VEGA</t>
  </si>
  <si>
    <t>EDUARDO JARA HERNANDEZ</t>
  </si>
  <si>
    <t>FERNANDO RAMIREZ CARREÑO</t>
  </si>
  <si>
    <t>ALEXANDER LOPEZ MESIAS</t>
  </si>
  <si>
    <t>RICARDO MELLA PARADA</t>
  </si>
  <si>
    <t>CARLOS MONROY MORALES</t>
  </si>
  <si>
    <t>CLAUDIO MELLA ROMERO</t>
  </si>
  <si>
    <t>ANIBAL MUÑOZ FUENTES</t>
  </si>
  <si>
    <t>OSCAR OYARZUN CABRERA</t>
  </si>
  <si>
    <t>CESAR PEDREROS GONZALEZ</t>
  </si>
  <si>
    <t>JOSE PINTO VARGAS</t>
  </si>
  <si>
    <t>OSVALDO QUIROZ PALACIOS</t>
  </si>
  <si>
    <t>VICTOR RIVEROS QUEZADA</t>
  </si>
  <si>
    <t>RODOLFO ROJAS UBILLA</t>
  </si>
  <si>
    <t>LUIS SALAZAR MATINEZ</t>
  </si>
  <si>
    <t>ROBERTO SANDOVAL AMAYA</t>
  </si>
  <si>
    <t>YOHANNA SANDOVAL BAHAMONDES</t>
  </si>
  <si>
    <t>MIGUEL SEGURA CARRILLO</t>
  </si>
  <si>
    <t>JOSE VASQUEZ MIRANDA</t>
  </si>
  <si>
    <t>GUILLERMO VASQUEZ PRADEL</t>
  </si>
  <si>
    <t>LORENZO VASQUEZ VILLALOBOS</t>
  </si>
  <si>
    <t>MARLENE NILO PARRA</t>
  </si>
  <si>
    <t>LUIS SOTO OVALLE</t>
  </si>
  <si>
    <t>BERNARDINO ESCAMILLA MARTINEZ</t>
  </si>
  <si>
    <t>MACARENA MONTENEGRO MARTINEZ</t>
  </si>
  <si>
    <t>JOSE RIOS GUTIERREZ</t>
  </si>
  <si>
    <t>BRYAN PALACIOS GUERRERO</t>
  </si>
  <si>
    <t>PAULO LAGOS MOLINA</t>
  </si>
  <si>
    <t>MARIA MENDEZ BARRERA</t>
  </si>
  <si>
    <t>JACQUELINE MATURANA GUERRERO</t>
  </si>
  <si>
    <t>FERNANDO LLANO VALENZUELA</t>
  </si>
  <si>
    <t>ANA MARIA PEREZ ZAPATA</t>
  </si>
  <si>
    <t>MARIA AGUILA JARA</t>
  </si>
  <si>
    <t>YASNA GARRIDO SANTONI</t>
  </si>
  <si>
    <t>JOCELYN VERGARA YAÑEZ</t>
  </si>
  <si>
    <t>DANIELA SOTO LOPEZ</t>
  </si>
  <si>
    <t>MARIA MULATO HENRIQUEZ</t>
  </si>
  <si>
    <t>CONSTANZA ZUÑIGA HENRIQUEZ</t>
  </si>
  <si>
    <t>MARIA JOU MALLOL</t>
  </si>
  <si>
    <t>JENNIFER VEGA LEIVA</t>
  </si>
  <si>
    <t>CLAUDIA ROMAN ILLANES</t>
  </si>
  <si>
    <t>MACARENA CONSTANZO BAEZA</t>
  </si>
  <si>
    <t>MARIELA VALERIA MIRANDA</t>
  </si>
  <si>
    <t>JUAN SEPULVEDA CORTES</t>
  </si>
  <si>
    <t>BRIAN VALENZUELA GALVEZ</t>
  </si>
  <si>
    <t>ANGELA BERRIOS TAMAYO</t>
  </si>
  <si>
    <t>SABY DAZA LOYOLA</t>
  </si>
  <si>
    <t>LAUTARO SALAZAR CACERES</t>
  </si>
  <si>
    <t>FRANCISCO VILLARROEL ARCOS</t>
  </si>
  <si>
    <t>CAROLINA RIVERA TOBAR</t>
  </si>
  <si>
    <t>FERNANDO RODRIGUEZ CORRALES</t>
  </si>
  <si>
    <t>SOLEDAD CORNEJO PASTENE</t>
  </si>
  <si>
    <t>NOEMÍ AYALA VERGARA</t>
  </si>
  <si>
    <t>PAMELA NAIN CARES</t>
  </si>
  <si>
    <t>ADRIANA MALDONADO ESPARZA</t>
  </si>
  <si>
    <t>1000 X hora digitada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</si>
</sst>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yy;@"/>
    <numFmt numFmtId="165" formatCode="_-[$$-340A]\ * #,##0_-;\-[$$-340A]\ * #,##0_-;_-[$$-340A]\ * &quot;-&quot;??_-;_-@_-"/>
    <numFmt numFmtId="166" formatCode="_-* #,##0.00\ _P_t_s_-;\-* #,##0.00\ _P_t_s_-;_-* &quot;-&quot;??\ _P_t_s_-;_-@_-"/>
    <numFmt numFmtId="167" formatCode="_-* #,##0\ _P_t_s_-;\-* #,##0\ _P_t_s_-;_-* &quot;-&quot;??\ _P_t_s_-;_-@_-"/>
    <numFmt numFmtId="168" formatCode="[$-340A]dddd\,\ dd&quot; de &quot;mmmm&quot; de &quot;yyyy"/>
    <numFmt numFmtId="169" formatCode="&quot;$&quot;\ 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2"/>
      <color indexed="8"/>
      <name val="MS Sans Serif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164" fontId="2" fillId="0" borderId="0" xfId="51" applyNumberFormat="1" applyFill="1" applyBorder="1" applyAlignment="1" applyProtection="1">
      <alignment/>
      <protection/>
    </xf>
    <xf numFmtId="0" fontId="2" fillId="0" borderId="0" xfId="51" applyNumberFormat="1" applyFill="1" applyBorder="1" applyAlignment="1" applyProtection="1">
      <alignment/>
      <protection/>
    </xf>
    <xf numFmtId="164" fontId="3" fillId="0" borderId="0" xfId="51" applyNumberFormat="1" applyFont="1" applyFill="1" applyBorder="1" applyAlignment="1" applyProtection="1">
      <alignment/>
      <protection/>
    </xf>
    <xf numFmtId="0" fontId="3" fillId="0" borderId="0" xfId="51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2" fillId="0" borderId="0" xfId="51" applyNumberForma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/>
    </xf>
    <xf numFmtId="0" fontId="2" fillId="0" borderId="0" xfId="51" applyNumberFormat="1" applyFill="1" applyBorder="1" applyAlignment="1" applyProtection="1">
      <alignment horizontal="right"/>
      <protection/>
    </xf>
    <xf numFmtId="0" fontId="3" fillId="0" borderId="0" xfId="51" applyNumberFormat="1" applyFont="1" applyFill="1" applyBorder="1" applyAlignment="1" applyProtection="1">
      <alignment horizontal="right"/>
      <protection/>
    </xf>
    <xf numFmtId="3" fontId="0" fillId="0" borderId="0" xfId="0" applyNumberFormat="1" applyFill="1" applyBorder="1" applyAlignment="1">
      <alignment horizontal="right"/>
    </xf>
    <xf numFmtId="3" fontId="1" fillId="0" borderId="0" xfId="51" applyNumberFormat="1" applyFont="1" applyFill="1" applyBorder="1" applyAlignment="1" applyProtection="1">
      <alignment horizontal="right"/>
      <protection/>
    </xf>
    <xf numFmtId="165" fontId="2" fillId="0" borderId="0" xfId="51" applyNumberFormat="1" applyFill="1" applyBorder="1" applyAlignment="1" applyProtection="1">
      <alignment horizontal="right"/>
      <protection/>
    </xf>
    <xf numFmtId="165" fontId="3" fillId="0" borderId="0" xfId="51" applyNumberFormat="1" applyFont="1" applyFill="1" applyBorder="1" applyAlignment="1" applyProtection="1">
      <alignment horizontal="right"/>
      <protection/>
    </xf>
    <xf numFmtId="14" fontId="0" fillId="0" borderId="0" xfId="0" applyNumberFormat="1" applyFill="1" applyBorder="1" applyAlignment="1">
      <alignment horizontal="right"/>
    </xf>
    <xf numFmtId="169" fontId="0" fillId="0" borderId="0" xfId="0" applyNumberFormat="1" applyFill="1" applyBorder="1" applyAlignment="1">
      <alignment/>
    </xf>
    <xf numFmtId="169" fontId="0" fillId="0" borderId="0" xfId="0" applyNumberFormat="1" applyFill="1" applyBorder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0"/>
  <sheetViews>
    <sheetView tabSelected="1" zoomScalePageLayoutView="0" workbookViewId="0" topLeftCell="B1">
      <selection activeCell="B1" sqref="B1"/>
    </sheetView>
  </sheetViews>
  <sheetFormatPr defaultColWidth="11.421875" defaultRowHeight="15"/>
  <cols>
    <col min="1" max="1" width="4.140625" style="2" customWidth="1"/>
    <col min="2" max="2" width="11.8515625" style="1" customWidth="1"/>
    <col min="3" max="3" width="38.8515625" style="2" customWidth="1"/>
    <col min="4" max="4" width="47.00390625" style="2" customWidth="1"/>
    <col min="5" max="5" width="75.7109375" style="2" customWidth="1"/>
    <col min="6" max="6" width="15.00390625" style="2" customWidth="1"/>
    <col min="7" max="7" width="18.7109375" style="2" customWidth="1"/>
    <col min="8" max="8" width="15.8515625" style="2" customWidth="1"/>
    <col min="9" max="9" width="15.28125" style="2" customWidth="1"/>
    <col min="10" max="10" width="18.57421875" style="2" customWidth="1"/>
    <col min="11" max="11" width="21.8515625" style="11" customWidth="1"/>
    <col min="12" max="12" width="17.8515625" style="11" bestFit="1" customWidth="1"/>
    <col min="13" max="13" width="22.7109375" style="15" customWidth="1"/>
    <col min="14" max="14" width="24.421875" style="2" customWidth="1"/>
    <col min="15" max="15" width="136.00390625" style="2" customWidth="1"/>
    <col min="16" max="16384" width="11.421875" style="2" customWidth="1"/>
  </cols>
  <sheetData>
    <row r="1" ht="12.75">
      <c r="B1" s="1" t="s">
        <v>0</v>
      </c>
    </row>
    <row r="3" spans="3:15" ht="12.75">
      <c r="C3" s="2" t="s">
        <v>19</v>
      </c>
      <c r="M3" s="15" t="s">
        <v>18</v>
      </c>
      <c r="O3" s="2" t="s">
        <v>18</v>
      </c>
    </row>
    <row r="5" spans="2:15" s="4" customFormat="1" ht="15.75">
      <c r="B5" s="3" t="s">
        <v>1</v>
      </c>
      <c r="C5" s="4" t="s">
        <v>2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12" t="s">
        <v>12</v>
      </c>
      <c r="L5" s="12" t="s">
        <v>13</v>
      </c>
      <c r="M5" s="16" t="s">
        <v>3</v>
      </c>
      <c r="N5" s="4" t="s">
        <v>14</v>
      </c>
      <c r="O5" s="4" t="s">
        <v>4</v>
      </c>
    </row>
    <row r="6" spans="1:15" ht="15">
      <c r="A6" s="2">
        <v>1</v>
      </c>
      <c r="B6" s="7">
        <v>41671</v>
      </c>
      <c r="C6" s="8" t="s">
        <v>136</v>
      </c>
      <c r="D6" s="8" t="s">
        <v>49</v>
      </c>
      <c r="E6" s="8" t="s">
        <v>89</v>
      </c>
      <c r="F6" s="2" t="s">
        <v>15</v>
      </c>
      <c r="G6" s="2" t="s">
        <v>16</v>
      </c>
      <c r="H6" s="10">
        <v>41640</v>
      </c>
      <c r="I6" s="10">
        <v>41790</v>
      </c>
      <c r="J6" s="2" t="s">
        <v>17</v>
      </c>
      <c r="K6" s="13">
        <v>524999</v>
      </c>
      <c r="L6" s="18">
        <v>583332</v>
      </c>
      <c r="M6" s="13">
        <f aca="true" t="shared" si="0" ref="M6:M37">L6*0.9</f>
        <v>524998.8</v>
      </c>
      <c r="O6" s="8" t="s">
        <v>20</v>
      </c>
    </row>
    <row r="7" spans="1:15" ht="15">
      <c r="A7" s="2">
        <v>2</v>
      </c>
      <c r="B7" s="7">
        <v>41671</v>
      </c>
      <c r="C7" s="8" t="s">
        <v>137</v>
      </c>
      <c r="D7" s="8" t="s">
        <v>50</v>
      </c>
      <c r="E7" s="8" t="s">
        <v>90</v>
      </c>
      <c r="F7" s="2" t="s">
        <v>15</v>
      </c>
      <c r="G7" s="2" t="s">
        <v>16</v>
      </c>
      <c r="H7" s="10">
        <v>41640</v>
      </c>
      <c r="I7" s="10">
        <v>41790</v>
      </c>
      <c r="J7" s="2" t="s">
        <v>17</v>
      </c>
      <c r="K7" s="13">
        <v>1049999</v>
      </c>
      <c r="L7" s="18">
        <v>1166666</v>
      </c>
      <c r="M7" s="13">
        <f t="shared" si="0"/>
        <v>1049999.4000000001</v>
      </c>
      <c r="O7" s="8" t="s">
        <v>20</v>
      </c>
    </row>
    <row r="8" spans="1:15" ht="15">
      <c r="A8" s="2">
        <v>3</v>
      </c>
      <c r="B8" s="7">
        <v>41671</v>
      </c>
      <c r="C8" s="8" t="s">
        <v>138</v>
      </c>
      <c r="D8" s="8" t="s">
        <v>51</v>
      </c>
      <c r="E8" s="8" t="s">
        <v>91</v>
      </c>
      <c r="F8" s="2" t="s">
        <v>15</v>
      </c>
      <c r="G8" s="2" t="s">
        <v>16</v>
      </c>
      <c r="H8" s="10">
        <v>41640</v>
      </c>
      <c r="I8" s="10">
        <v>41820</v>
      </c>
      <c r="J8" s="2" t="s">
        <v>17</v>
      </c>
      <c r="K8" s="13">
        <v>675000</v>
      </c>
      <c r="L8" s="18">
        <v>750000</v>
      </c>
      <c r="M8" s="13">
        <f t="shared" si="0"/>
        <v>675000</v>
      </c>
      <c r="O8" s="8" t="s">
        <v>21</v>
      </c>
    </row>
    <row r="9" spans="1:15" ht="15">
      <c r="A9" s="2">
        <v>4</v>
      </c>
      <c r="B9" s="7">
        <v>41671</v>
      </c>
      <c r="C9" s="8" t="s">
        <v>139</v>
      </c>
      <c r="D9" s="8" t="s">
        <v>52</v>
      </c>
      <c r="E9" s="8" t="s">
        <v>92</v>
      </c>
      <c r="F9" s="2" t="s">
        <v>15</v>
      </c>
      <c r="G9" s="2" t="s">
        <v>16</v>
      </c>
      <c r="H9" s="10">
        <v>41699</v>
      </c>
      <c r="I9" s="17" t="s">
        <v>47</v>
      </c>
      <c r="J9" s="2" t="s">
        <v>17</v>
      </c>
      <c r="K9" s="13">
        <v>585000</v>
      </c>
      <c r="L9" s="18">
        <v>650000</v>
      </c>
      <c r="M9" s="13">
        <f t="shared" si="0"/>
        <v>585000</v>
      </c>
      <c r="O9" s="8" t="s">
        <v>21</v>
      </c>
    </row>
    <row r="10" spans="1:15" ht="15">
      <c r="A10" s="2">
        <v>5</v>
      </c>
      <c r="B10" s="7">
        <v>41671</v>
      </c>
      <c r="C10" s="8" t="s">
        <v>140</v>
      </c>
      <c r="D10" s="8" t="s">
        <v>53</v>
      </c>
      <c r="E10" s="8" t="s">
        <v>93</v>
      </c>
      <c r="F10" s="2" t="s">
        <v>15</v>
      </c>
      <c r="G10" s="2" t="s">
        <v>16</v>
      </c>
      <c r="H10" s="17" t="s">
        <v>48</v>
      </c>
      <c r="I10" s="10">
        <v>41740</v>
      </c>
      <c r="J10" s="2" t="s">
        <v>17</v>
      </c>
      <c r="K10" s="13">
        <v>900</v>
      </c>
      <c r="L10" s="19">
        <v>1000</v>
      </c>
      <c r="M10" s="13">
        <f t="shared" si="0"/>
        <v>900</v>
      </c>
      <c r="N10" s="2" t="s">
        <v>306</v>
      </c>
      <c r="O10" s="8" t="s">
        <v>22</v>
      </c>
    </row>
    <row r="11" spans="1:15" ht="15">
      <c r="A11" s="2">
        <v>6</v>
      </c>
      <c r="B11" s="7">
        <v>41671</v>
      </c>
      <c r="C11" s="8" t="s">
        <v>141</v>
      </c>
      <c r="D11" s="8" t="s">
        <v>53</v>
      </c>
      <c r="E11" s="8" t="s">
        <v>93</v>
      </c>
      <c r="F11" s="2" t="s">
        <v>15</v>
      </c>
      <c r="G11" s="2" t="s">
        <v>16</v>
      </c>
      <c r="H11" s="10">
        <v>41645</v>
      </c>
      <c r="I11" s="10">
        <v>41740</v>
      </c>
      <c r="J11" s="2" t="s">
        <v>17</v>
      </c>
      <c r="K11" s="13">
        <v>900</v>
      </c>
      <c r="L11" s="19">
        <v>1000</v>
      </c>
      <c r="M11" s="13">
        <f t="shared" si="0"/>
        <v>900</v>
      </c>
      <c r="N11" s="2" t="s">
        <v>306</v>
      </c>
      <c r="O11" s="8" t="s">
        <v>22</v>
      </c>
    </row>
    <row r="12" spans="1:15" ht="15">
      <c r="A12" s="2">
        <v>7</v>
      </c>
      <c r="B12" s="7">
        <v>41671</v>
      </c>
      <c r="C12" s="8" t="s">
        <v>142</v>
      </c>
      <c r="D12" s="8" t="s">
        <v>54</v>
      </c>
      <c r="E12" s="8" t="s">
        <v>95</v>
      </c>
      <c r="F12" s="2" t="s">
        <v>15</v>
      </c>
      <c r="G12" s="2" t="s">
        <v>16</v>
      </c>
      <c r="H12" s="10">
        <v>41640</v>
      </c>
      <c r="I12" s="10">
        <v>41729</v>
      </c>
      <c r="J12" s="2" t="s">
        <v>17</v>
      </c>
      <c r="K12" s="13">
        <v>616500</v>
      </c>
      <c r="L12" s="18">
        <v>685000</v>
      </c>
      <c r="M12" s="13">
        <f t="shared" si="0"/>
        <v>616500</v>
      </c>
      <c r="O12" s="8" t="s">
        <v>23</v>
      </c>
    </row>
    <row r="13" spans="1:15" ht="15">
      <c r="A13" s="2">
        <v>8</v>
      </c>
      <c r="B13" s="7">
        <v>41671</v>
      </c>
      <c r="C13" s="8" t="s">
        <v>143</v>
      </c>
      <c r="D13" s="8" t="s">
        <v>55</v>
      </c>
      <c r="E13" s="8" t="s">
        <v>96</v>
      </c>
      <c r="F13" s="2" t="s">
        <v>15</v>
      </c>
      <c r="G13" s="2" t="s">
        <v>16</v>
      </c>
      <c r="H13" s="10">
        <v>41680</v>
      </c>
      <c r="I13" s="10">
        <v>41698</v>
      </c>
      <c r="J13" s="2" t="s">
        <v>17</v>
      </c>
      <c r="K13" s="13">
        <v>688500</v>
      </c>
      <c r="L13" s="18">
        <v>765000</v>
      </c>
      <c r="M13" s="13">
        <f t="shared" si="0"/>
        <v>688500</v>
      </c>
      <c r="O13" s="8" t="s">
        <v>24</v>
      </c>
    </row>
    <row r="14" spans="1:15" ht="15">
      <c r="A14" s="2">
        <v>9</v>
      </c>
      <c r="B14" s="7">
        <v>41671</v>
      </c>
      <c r="C14" s="8" t="s">
        <v>144</v>
      </c>
      <c r="D14" s="8" t="s">
        <v>49</v>
      </c>
      <c r="E14" s="8" t="s">
        <v>97</v>
      </c>
      <c r="F14" s="2" t="s">
        <v>15</v>
      </c>
      <c r="G14" s="2" t="s">
        <v>16</v>
      </c>
      <c r="H14" s="10">
        <v>41699</v>
      </c>
      <c r="I14" s="10">
        <v>41790</v>
      </c>
      <c r="J14" s="2" t="s">
        <v>17</v>
      </c>
      <c r="K14" s="13">
        <v>1000000</v>
      </c>
      <c r="L14" s="18">
        <v>1111111</v>
      </c>
      <c r="M14" s="13">
        <f t="shared" si="0"/>
        <v>999999.9</v>
      </c>
      <c r="O14" s="8" t="s">
        <v>25</v>
      </c>
    </row>
    <row r="15" spans="1:15" ht="15">
      <c r="A15" s="2">
        <v>10</v>
      </c>
      <c r="B15" s="7">
        <v>41671</v>
      </c>
      <c r="C15" s="8" t="s">
        <v>145</v>
      </c>
      <c r="D15" s="8" t="s">
        <v>53</v>
      </c>
      <c r="E15" s="8" t="s">
        <v>98</v>
      </c>
      <c r="F15" s="2" t="s">
        <v>15</v>
      </c>
      <c r="G15" s="2" t="s">
        <v>16</v>
      </c>
      <c r="H15" s="10">
        <v>41640</v>
      </c>
      <c r="I15" s="10">
        <v>41820</v>
      </c>
      <c r="J15" s="2" t="s">
        <v>17</v>
      </c>
      <c r="K15" s="13">
        <v>367605</v>
      </c>
      <c r="L15" s="18">
        <v>408450</v>
      </c>
      <c r="M15" s="13">
        <f t="shared" si="0"/>
        <v>367605</v>
      </c>
      <c r="O15" s="8" t="s">
        <v>26</v>
      </c>
    </row>
    <row r="16" spans="1:15" ht="15">
      <c r="A16" s="2">
        <v>11</v>
      </c>
      <c r="B16" s="7">
        <v>41671</v>
      </c>
      <c r="C16" s="8" t="s">
        <v>146</v>
      </c>
      <c r="D16" s="8" t="s">
        <v>56</v>
      </c>
      <c r="E16" s="8" t="s">
        <v>99</v>
      </c>
      <c r="F16" s="2" t="s">
        <v>15</v>
      </c>
      <c r="G16" s="2" t="s">
        <v>16</v>
      </c>
      <c r="H16" s="10">
        <v>41652</v>
      </c>
      <c r="I16" s="10">
        <v>41729</v>
      </c>
      <c r="J16" s="2" t="s">
        <v>17</v>
      </c>
      <c r="K16" s="13">
        <v>500000</v>
      </c>
      <c r="L16" s="18">
        <v>555555</v>
      </c>
      <c r="M16" s="13">
        <f t="shared" si="0"/>
        <v>499999.5</v>
      </c>
      <c r="O16" s="8" t="s">
        <v>27</v>
      </c>
    </row>
    <row r="17" spans="1:15" ht="15">
      <c r="A17" s="2">
        <v>12</v>
      </c>
      <c r="B17" s="7">
        <v>41671</v>
      </c>
      <c r="C17" s="8" t="s">
        <v>147</v>
      </c>
      <c r="D17" s="8" t="s">
        <v>57</v>
      </c>
      <c r="E17" s="8" t="s">
        <v>100</v>
      </c>
      <c r="F17" s="2" t="s">
        <v>15</v>
      </c>
      <c r="G17" s="2" t="s">
        <v>16</v>
      </c>
      <c r="H17" s="10">
        <v>41640</v>
      </c>
      <c r="I17" s="17" t="s">
        <v>47</v>
      </c>
      <c r="J17" s="2" t="s">
        <v>17</v>
      </c>
      <c r="K17" s="13">
        <v>1155000</v>
      </c>
      <c r="L17" s="18">
        <v>1283333</v>
      </c>
      <c r="M17" s="13">
        <f t="shared" si="0"/>
        <v>1154999.7</v>
      </c>
      <c r="O17" s="8" t="s">
        <v>28</v>
      </c>
    </row>
    <row r="18" spans="1:15" ht="15">
      <c r="A18" s="2">
        <v>13</v>
      </c>
      <c r="B18" s="7">
        <v>41671</v>
      </c>
      <c r="C18" s="8" t="s">
        <v>148</v>
      </c>
      <c r="D18" s="8" t="s">
        <v>58</v>
      </c>
      <c r="E18" s="8" t="s">
        <v>101</v>
      </c>
      <c r="F18" s="2" t="s">
        <v>15</v>
      </c>
      <c r="G18" s="2" t="s">
        <v>16</v>
      </c>
      <c r="H18" s="10">
        <v>41640</v>
      </c>
      <c r="I18" s="10">
        <v>42004</v>
      </c>
      <c r="J18" s="2" t="s">
        <v>17</v>
      </c>
      <c r="K18" s="13">
        <v>565110</v>
      </c>
      <c r="L18" s="18">
        <v>627900</v>
      </c>
      <c r="M18" s="13">
        <f t="shared" si="0"/>
        <v>565110</v>
      </c>
      <c r="O18" s="8" t="s">
        <v>29</v>
      </c>
    </row>
    <row r="19" spans="1:15" ht="15">
      <c r="A19" s="2">
        <v>14</v>
      </c>
      <c r="B19" s="7">
        <v>41671</v>
      </c>
      <c r="C19" s="8" t="s">
        <v>149</v>
      </c>
      <c r="D19" s="8" t="s">
        <v>53</v>
      </c>
      <c r="E19" s="8" t="s">
        <v>93</v>
      </c>
      <c r="F19" s="2" t="s">
        <v>15</v>
      </c>
      <c r="G19" s="2" t="s">
        <v>16</v>
      </c>
      <c r="H19" s="10">
        <v>41695</v>
      </c>
      <c r="I19" s="10">
        <v>41740</v>
      </c>
      <c r="J19" s="2" t="s">
        <v>17</v>
      </c>
      <c r="K19" s="13">
        <v>900</v>
      </c>
      <c r="L19" s="19">
        <v>1000</v>
      </c>
      <c r="M19" s="13">
        <f t="shared" si="0"/>
        <v>900</v>
      </c>
      <c r="N19" s="2" t="s">
        <v>306</v>
      </c>
      <c r="O19" s="8" t="s">
        <v>22</v>
      </c>
    </row>
    <row r="20" spans="1:15" ht="15">
      <c r="A20" s="2">
        <v>15</v>
      </c>
      <c r="B20" s="7">
        <v>41671</v>
      </c>
      <c r="C20" s="8" t="s">
        <v>150</v>
      </c>
      <c r="D20" s="8" t="s">
        <v>53</v>
      </c>
      <c r="E20" s="8" t="s">
        <v>93</v>
      </c>
      <c r="F20" s="2" t="s">
        <v>15</v>
      </c>
      <c r="G20" s="2" t="s">
        <v>16</v>
      </c>
      <c r="H20" s="10">
        <v>41695</v>
      </c>
      <c r="I20" s="10">
        <v>41740</v>
      </c>
      <c r="J20" s="2" t="s">
        <v>17</v>
      </c>
      <c r="K20" s="13">
        <v>900</v>
      </c>
      <c r="L20" s="19">
        <v>1000</v>
      </c>
      <c r="M20" s="13">
        <f t="shared" si="0"/>
        <v>900</v>
      </c>
      <c r="N20" s="2" t="s">
        <v>306</v>
      </c>
      <c r="O20" s="8" t="s">
        <v>22</v>
      </c>
    </row>
    <row r="21" spans="1:15" ht="15">
      <c r="A21" s="2">
        <v>16</v>
      </c>
      <c r="B21" s="7">
        <v>41671</v>
      </c>
      <c r="C21" s="8" t="s">
        <v>151</v>
      </c>
      <c r="D21" s="8" t="s">
        <v>53</v>
      </c>
      <c r="E21" s="8" t="s">
        <v>93</v>
      </c>
      <c r="F21" s="2" t="s">
        <v>15</v>
      </c>
      <c r="G21" s="2" t="s">
        <v>16</v>
      </c>
      <c r="H21" s="10">
        <v>41695</v>
      </c>
      <c r="I21" s="10">
        <v>41740</v>
      </c>
      <c r="J21" s="2" t="s">
        <v>17</v>
      </c>
      <c r="K21" s="13">
        <v>900</v>
      </c>
      <c r="L21" s="19">
        <v>1000</v>
      </c>
      <c r="M21" s="13">
        <f t="shared" si="0"/>
        <v>900</v>
      </c>
      <c r="N21" s="2" t="s">
        <v>306</v>
      </c>
      <c r="O21" s="8" t="s">
        <v>22</v>
      </c>
    </row>
    <row r="22" spans="1:15" ht="15">
      <c r="A22" s="2">
        <v>17</v>
      </c>
      <c r="B22" s="7">
        <v>41671</v>
      </c>
      <c r="C22" s="8" t="s">
        <v>152</v>
      </c>
      <c r="D22" s="8" t="s">
        <v>53</v>
      </c>
      <c r="E22" s="8" t="s">
        <v>93</v>
      </c>
      <c r="F22" s="2" t="s">
        <v>15</v>
      </c>
      <c r="G22" s="2" t="s">
        <v>16</v>
      </c>
      <c r="H22" s="10">
        <v>41695</v>
      </c>
      <c r="I22" s="10">
        <v>41740</v>
      </c>
      <c r="J22" s="2" t="s">
        <v>17</v>
      </c>
      <c r="K22" s="13">
        <v>900</v>
      </c>
      <c r="L22" s="19">
        <v>1000</v>
      </c>
      <c r="M22" s="13">
        <f t="shared" si="0"/>
        <v>900</v>
      </c>
      <c r="N22" s="2" t="s">
        <v>306</v>
      </c>
      <c r="O22" s="8" t="s">
        <v>22</v>
      </c>
    </row>
    <row r="23" spans="1:15" ht="15">
      <c r="A23" s="2">
        <v>18</v>
      </c>
      <c r="B23" s="7">
        <v>41671</v>
      </c>
      <c r="C23" s="8" t="s">
        <v>153</v>
      </c>
      <c r="D23" s="8" t="s">
        <v>53</v>
      </c>
      <c r="E23" s="8" t="s">
        <v>93</v>
      </c>
      <c r="F23" s="2" t="s">
        <v>15</v>
      </c>
      <c r="G23" s="2" t="s">
        <v>16</v>
      </c>
      <c r="H23" s="10">
        <v>41695</v>
      </c>
      <c r="I23" s="10">
        <v>41740</v>
      </c>
      <c r="J23" s="2" t="s">
        <v>17</v>
      </c>
      <c r="K23" s="13">
        <v>900</v>
      </c>
      <c r="L23" s="19">
        <v>1000</v>
      </c>
      <c r="M23" s="13">
        <f t="shared" si="0"/>
        <v>900</v>
      </c>
      <c r="N23" s="2" t="s">
        <v>306</v>
      </c>
      <c r="O23" s="8" t="s">
        <v>22</v>
      </c>
    </row>
    <row r="24" spans="1:15" ht="15">
      <c r="A24" s="2">
        <v>19</v>
      </c>
      <c r="B24" s="7">
        <v>41671</v>
      </c>
      <c r="C24" s="8" t="s">
        <v>154</v>
      </c>
      <c r="D24" s="8" t="s">
        <v>53</v>
      </c>
      <c r="E24" s="8" t="s">
        <v>93</v>
      </c>
      <c r="F24" s="2" t="s">
        <v>15</v>
      </c>
      <c r="G24" s="2" t="s">
        <v>16</v>
      </c>
      <c r="H24" s="10">
        <v>41695</v>
      </c>
      <c r="I24" s="10">
        <v>41740</v>
      </c>
      <c r="J24" s="2" t="s">
        <v>17</v>
      </c>
      <c r="K24" s="13">
        <v>900</v>
      </c>
      <c r="L24" s="19">
        <v>1000</v>
      </c>
      <c r="M24" s="13">
        <f t="shared" si="0"/>
        <v>900</v>
      </c>
      <c r="N24" s="2" t="s">
        <v>306</v>
      </c>
      <c r="O24" s="8" t="s">
        <v>22</v>
      </c>
    </row>
    <row r="25" spans="1:15" ht="15">
      <c r="A25" s="2">
        <v>20</v>
      </c>
      <c r="B25" s="7">
        <v>41671</v>
      </c>
      <c r="C25" s="8" t="s">
        <v>155</v>
      </c>
      <c r="D25" s="8" t="s">
        <v>53</v>
      </c>
      <c r="E25" s="8" t="s">
        <v>93</v>
      </c>
      <c r="F25" s="2" t="s">
        <v>15</v>
      </c>
      <c r="G25" s="2" t="s">
        <v>16</v>
      </c>
      <c r="H25" s="10">
        <v>41695</v>
      </c>
      <c r="I25" s="10">
        <v>41740</v>
      </c>
      <c r="J25" s="2" t="s">
        <v>17</v>
      </c>
      <c r="K25" s="13">
        <v>900</v>
      </c>
      <c r="L25" s="19">
        <v>1000</v>
      </c>
      <c r="M25" s="13">
        <f t="shared" si="0"/>
        <v>900</v>
      </c>
      <c r="N25" s="2" t="s">
        <v>306</v>
      </c>
      <c r="O25" s="8" t="s">
        <v>22</v>
      </c>
    </row>
    <row r="26" spans="1:15" ht="15">
      <c r="A26" s="2">
        <v>21</v>
      </c>
      <c r="B26" s="7">
        <v>41671</v>
      </c>
      <c r="C26" s="8" t="s">
        <v>156</v>
      </c>
      <c r="D26" s="8" t="s">
        <v>53</v>
      </c>
      <c r="E26" s="8" t="s">
        <v>93</v>
      </c>
      <c r="F26" s="2" t="s">
        <v>15</v>
      </c>
      <c r="G26" s="2" t="s">
        <v>16</v>
      </c>
      <c r="H26" s="10">
        <v>41695</v>
      </c>
      <c r="I26" s="10">
        <v>41740</v>
      </c>
      <c r="J26" s="2" t="s">
        <v>17</v>
      </c>
      <c r="K26" s="13">
        <v>900</v>
      </c>
      <c r="L26" s="19">
        <v>1000</v>
      </c>
      <c r="M26" s="13">
        <f t="shared" si="0"/>
        <v>900</v>
      </c>
      <c r="N26" s="2" t="s">
        <v>306</v>
      </c>
      <c r="O26" s="8" t="s">
        <v>22</v>
      </c>
    </row>
    <row r="27" spans="1:15" ht="15">
      <c r="A27" s="2">
        <v>22</v>
      </c>
      <c r="B27" s="7">
        <v>41671</v>
      </c>
      <c r="C27" s="8" t="s">
        <v>157</v>
      </c>
      <c r="D27" s="8" t="s">
        <v>53</v>
      </c>
      <c r="E27" s="8" t="s">
        <v>93</v>
      </c>
      <c r="F27" s="2" t="s">
        <v>15</v>
      </c>
      <c r="G27" s="2" t="s">
        <v>16</v>
      </c>
      <c r="H27" s="10">
        <v>41695</v>
      </c>
      <c r="I27" s="10">
        <v>41740</v>
      </c>
      <c r="J27" s="2" t="s">
        <v>17</v>
      </c>
      <c r="K27" s="13">
        <v>900</v>
      </c>
      <c r="L27" s="19">
        <v>1000</v>
      </c>
      <c r="M27" s="13">
        <f t="shared" si="0"/>
        <v>900</v>
      </c>
      <c r="N27" s="2" t="s">
        <v>306</v>
      </c>
      <c r="O27" s="8" t="s">
        <v>22</v>
      </c>
    </row>
    <row r="28" spans="1:15" ht="15">
      <c r="A28" s="2">
        <v>23</v>
      </c>
      <c r="B28" s="7">
        <v>41671</v>
      </c>
      <c r="C28" s="8" t="s">
        <v>158</v>
      </c>
      <c r="D28" s="8" t="s">
        <v>53</v>
      </c>
      <c r="E28" s="8" t="s">
        <v>93</v>
      </c>
      <c r="F28" s="2" t="s">
        <v>15</v>
      </c>
      <c r="G28" s="2" t="s">
        <v>16</v>
      </c>
      <c r="H28" s="10">
        <v>41695</v>
      </c>
      <c r="I28" s="10">
        <v>41740</v>
      </c>
      <c r="J28" s="2" t="s">
        <v>17</v>
      </c>
      <c r="K28" s="13">
        <v>900</v>
      </c>
      <c r="L28" s="19">
        <v>1000</v>
      </c>
      <c r="M28" s="13">
        <f t="shared" si="0"/>
        <v>900</v>
      </c>
      <c r="N28" s="2" t="s">
        <v>306</v>
      </c>
      <c r="O28" s="8" t="s">
        <v>22</v>
      </c>
    </row>
    <row r="29" spans="1:15" ht="15">
      <c r="A29" s="2">
        <v>24</v>
      </c>
      <c r="B29" s="7">
        <v>41671</v>
      </c>
      <c r="C29" s="8" t="s">
        <v>159</v>
      </c>
      <c r="D29" s="8" t="s">
        <v>53</v>
      </c>
      <c r="E29" s="8" t="s">
        <v>93</v>
      </c>
      <c r="F29" s="2" t="s">
        <v>15</v>
      </c>
      <c r="G29" s="2" t="s">
        <v>16</v>
      </c>
      <c r="H29" s="10">
        <v>41695</v>
      </c>
      <c r="I29" s="10">
        <v>41740</v>
      </c>
      <c r="J29" s="2" t="s">
        <v>17</v>
      </c>
      <c r="K29" s="13">
        <v>900</v>
      </c>
      <c r="L29" s="19">
        <v>1000</v>
      </c>
      <c r="M29" s="13">
        <f t="shared" si="0"/>
        <v>900</v>
      </c>
      <c r="N29" s="2" t="s">
        <v>306</v>
      </c>
      <c r="O29" s="8" t="s">
        <v>22</v>
      </c>
    </row>
    <row r="30" spans="1:15" ht="15">
      <c r="A30" s="2">
        <v>25</v>
      </c>
      <c r="B30" s="7">
        <v>41671</v>
      </c>
      <c r="C30" s="8" t="s">
        <v>160</v>
      </c>
      <c r="D30" s="8" t="s">
        <v>53</v>
      </c>
      <c r="E30" s="8" t="s">
        <v>93</v>
      </c>
      <c r="F30" s="2" t="s">
        <v>15</v>
      </c>
      <c r="G30" s="2" t="s">
        <v>16</v>
      </c>
      <c r="H30" s="10">
        <v>41695</v>
      </c>
      <c r="I30" s="10">
        <v>41740</v>
      </c>
      <c r="J30" s="2" t="s">
        <v>17</v>
      </c>
      <c r="K30" s="13">
        <v>900</v>
      </c>
      <c r="L30" s="19">
        <v>1000</v>
      </c>
      <c r="M30" s="13">
        <f t="shared" si="0"/>
        <v>900</v>
      </c>
      <c r="N30" s="2" t="s">
        <v>306</v>
      </c>
      <c r="O30" s="8" t="s">
        <v>22</v>
      </c>
    </row>
    <row r="31" spans="1:15" ht="15">
      <c r="A31" s="2">
        <v>26</v>
      </c>
      <c r="B31" s="7">
        <v>41671</v>
      </c>
      <c r="C31" s="8" t="s">
        <v>161</v>
      </c>
      <c r="D31" s="8" t="s">
        <v>53</v>
      </c>
      <c r="E31" s="8" t="s">
        <v>93</v>
      </c>
      <c r="F31" s="2" t="s">
        <v>15</v>
      </c>
      <c r="G31" s="2" t="s">
        <v>16</v>
      </c>
      <c r="H31" s="10">
        <v>41695</v>
      </c>
      <c r="I31" s="10">
        <v>41740</v>
      </c>
      <c r="J31" s="2" t="s">
        <v>17</v>
      </c>
      <c r="K31" s="13">
        <v>900</v>
      </c>
      <c r="L31" s="19">
        <v>1000</v>
      </c>
      <c r="M31" s="13">
        <f t="shared" si="0"/>
        <v>900</v>
      </c>
      <c r="N31" s="2" t="s">
        <v>306</v>
      </c>
      <c r="O31" s="8" t="s">
        <v>22</v>
      </c>
    </row>
    <row r="32" spans="1:15" ht="15">
      <c r="A32" s="2">
        <v>27</v>
      </c>
      <c r="B32" s="7">
        <v>41671</v>
      </c>
      <c r="C32" s="8" t="s">
        <v>162</v>
      </c>
      <c r="D32" s="8" t="s">
        <v>53</v>
      </c>
      <c r="E32" s="8" t="s">
        <v>93</v>
      </c>
      <c r="F32" s="2" t="s">
        <v>15</v>
      </c>
      <c r="G32" s="2" t="s">
        <v>16</v>
      </c>
      <c r="H32" s="10">
        <v>41695</v>
      </c>
      <c r="I32" s="10">
        <v>41740</v>
      </c>
      <c r="J32" s="2" t="s">
        <v>17</v>
      </c>
      <c r="K32" s="13">
        <v>900</v>
      </c>
      <c r="L32" s="19">
        <v>1000</v>
      </c>
      <c r="M32" s="13">
        <f t="shared" si="0"/>
        <v>900</v>
      </c>
      <c r="N32" s="2" t="s">
        <v>306</v>
      </c>
      <c r="O32" s="8" t="s">
        <v>22</v>
      </c>
    </row>
    <row r="33" spans="1:15" ht="15">
      <c r="A33" s="2">
        <v>28</v>
      </c>
      <c r="B33" s="7">
        <v>41671</v>
      </c>
      <c r="C33" s="8" t="s">
        <v>163</v>
      </c>
      <c r="D33" s="8" t="s">
        <v>53</v>
      </c>
      <c r="E33" s="8" t="s">
        <v>93</v>
      </c>
      <c r="F33" s="2" t="s">
        <v>15</v>
      </c>
      <c r="G33" s="2" t="s">
        <v>16</v>
      </c>
      <c r="H33" s="10">
        <v>41695</v>
      </c>
      <c r="I33" s="10">
        <v>41740</v>
      </c>
      <c r="J33" s="2" t="s">
        <v>17</v>
      </c>
      <c r="K33" s="13">
        <v>900</v>
      </c>
      <c r="L33" s="19">
        <v>1000</v>
      </c>
      <c r="M33" s="13">
        <f t="shared" si="0"/>
        <v>900</v>
      </c>
      <c r="N33" s="2" t="s">
        <v>306</v>
      </c>
      <c r="O33" s="8" t="s">
        <v>22</v>
      </c>
    </row>
    <row r="34" spans="1:15" ht="15">
      <c r="A34" s="2">
        <v>29</v>
      </c>
      <c r="B34" s="7">
        <v>41671</v>
      </c>
      <c r="C34" s="8" t="s">
        <v>164</v>
      </c>
      <c r="D34" s="8" t="s">
        <v>53</v>
      </c>
      <c r="E34" s="8" t="s">
        <v>93</v>
      </c>
      <c r="F34" s="2" t="s">
        <v>15</v>
      </c>
      <c r="G34" s="2" t="s">
        <v>16</v>
      </c>
      <c r="H34" s="10">
        <v>41695</v>
      </c>
      <c r="I34" s="10">
        <v>41740</v>
      </c>
      <c r="J34" s="2" t="s">
        <v>17</v>
      </c>
      <c r="K34" s="13">
        <v>900</v>
      </c>
      <c r="L34" s="19">
        <v>1000</v>
      </c>
      <c r="M34" s="13">
        <f t="shared" si="0"/>
        <v>900</v>
      </c>
      <c r="N34" s="2" t="s">
        <v>306</v>
      </c>
      <c r="O34" s="8" t="s">
        <v>22</v>
      </c>
    </row>
    <row r="35" spans="1:15" ht="15">
      <c r="A35" s="2">
        <v>30</v>
      </c>
      <c r="B35" s="7">
        <v>41671</v>
      </c>
      <c r="C35" s="8" t="s">
        <v>165</v>
      </c>
      <c r="D35" s="8" t="s">
        <v>53</v>
      </c>
      <c r="E35" s="8" t="s">
        <v>93</v>
      </c>
      <c r="F35" s="2" t="s">
        <v>15</v>
      </c>
      <c r="G35" s="2" t="s">
        <v>16</v>
      </c>
      <c r="H35" s="10">
        <v>41695</v>
      </c>
      <c r="I35" s="10">
        <v>41740</v>
      </c>
      <c r="J35" s="2" t="s">
        <v>17</v>
      </c>
      <c r="K35" s="13">
        <v>900</v>
      </c>
      <c r="L35" s="19">
        <v>1000</v>
      </c>
      <c r="M35" s="13">
        <f t="shared" si="0"/>
        <v>900</v>
      </c>
      <c r="N35" s="2" t="s">
        <v>306</v>
      </c>
      <c r="O35" s="8" t="s">
        <v>22</v>
      </c>
    </row>
    <row r="36" spans="1:15" ht="15">
      <c r="A36" s="2">
        <v>31</v>
      </c>
      <c r="B36" s="7">
        <v>41671</v>
      </c>
      <c r="C36" s="8" t="s">
        <v>166</v>
      </c>
      <c r="D36" s="8" t="s">
        <v>53</v>
      </c>
      <c r="E36" s="8" t="s">
        <v>93</v>
      </c>
      <c r="F36" s="2" t="s">
        <v>15</v>
      </c>
      <c r="G36" s="2" t="s">
        <v>16</v>
      </c>
      <c r="H36" s="10">
        <v>41695</v>
      </c>
      <c r="I36" s="10">
        <v>41740</v>
      </c>
      <c r="J36" s="2" t="s">
        <v>17</v>
      </c>
      <c r="K36" s="13">
        <v>900</v>
      </c>
      <c r="L36" s="19">
        <v>1000</v>
      </c>
      <c r="M36" s="13">
        <f t="shared" si="0"/>
        <v>900</v>
      </c>
      <c r="N36" s="2" t="s">
        <v>306</v>
      </c>
      <c r="O36" s="8" t="s">
        <v>22</v>
      </c>
    </row>
    <row r="37" spans="1:15" ht="15">
      <c r="A37" s="2">
        <v>32</v>
      </c>
      <c r="B37" s="7">
        <v>41671</v>
      </c>
      <c r="C37" s="8" t="s">
        <v>167</v>
      </c>
      <c r="D37" s="8" t="s">
        <v>53</v>
      </c>
      <c r="E37" s="8" t="s">
        <v>93</v>
      </c>
      <c r="F37" s="2" t="s">
        <v>15</v>
      </c>
      <c r="G37" s="2" t="s">
        <v>16</v>
      </c>
      <c r="H37" s="10">
        <v>41695</v>
      </c>
      <c r="I37" s="10">
        <v>41740</v>
      </c>
      <c r="J37" s="2" t="s">
        <v>17</v>
      </c>
      <c r="K37" s="13">
        <v>900</v>
      </c>
      <c r="L37" s="19">
        <v>1000</v>
      </c>
      <c r="M37" s="13">
        <f t="shared" si="0"/>
        <v>900</v>
      </c>
      <c r="N37" s="2" t="s">
        <v>306</v>
      </c>
      <c r="O37" s="8" t="s">
        <v>22</v>
      </c>
    </row>
    <row r="38" spans="1:15" ht="15">
      <c r="A38" s="2">
        <v>33</v>
      </c>
      <c r="B38" s="7">
        <v>41671</v>
      </c>
      <c r="C38" s="8" t="s">
        <v>168</v>
      </c>
      <c r="D38" s="8" t="s">
        <v>53</v>
      </c>
      <c r="E38" s="8" t="s">
        <v>93</v>
      </c>
      <c r="F38" s="2" t="s">
        <v>15</v>
      </c>
      <c r="G38" s="2" t="s">
        <v>16</v>
      </c>
      <c r="H38" s="10">
        <v>41695</v>
      </c>
      <c r="I38" s="10">
        <v>41740</v>
      </c>
      <c r="J38" s="2" t="s">
        <v>17</v>
      </c>
      <c r="K38" s="13">
        <v>900</v>
      </c>
      <c r="L38" s="19">
        <v>1000</v>
      </c>
      <c r="M38" s="13">
        <f aca="true" t="shared" si="1" ref="M38:M69">L38*0.9</f>
        <v>900</v>
      </c>
      <c r="N38" s="2" t="s">
        <v>306</v>
      </c>
      <c r="O38" s="8" t="s">
        <v>22</v>
      </c>
    </row>
    <row r="39" spans="1:15" ht="15">
      <c r="A39" s="2">
        <v>34</v>
      </c>
      <c r="B39" s="7">
        <v>41671</v>
      </c>
      <c r="C39" s="8" t="s">
        <v>169</v>
      </c>
      <c r="D39" s="8" t="s">
        <v>53</v>
      </c>
      <c r="E39" s="8" t="s">
        <v>93</v>
      </c>
      <c r="F39" s="2" t="s">
        <v>15</v>
      </c>
      <c r="G39" s="2" t="s">
        <v>16</v>
      </c>
      <c r="H39" s="10">
        <v>41702</v>
      </c>
      <c r="I39" s="10">
        <v>41740</v>
      </c>
      <c r="J39" s="2" t="s">
        <v>17</v>
      </c>
      <c r="K39" s="13">
        <v>900</v>
      </c>
      <c r="L39" s="19">
        <v>1000</v>
      </c>
      <c r="M39" s="13">
        <f t="shared" si="1"/>
        <v>900</v>
      </c>
      <c r="N39" s="2" t="s">
        <v>306</v>
      </c>
      <c r="O39" s="8" t="s">
        <v>22</v>
      </c>
    </row>
    <row r="40" spans="1:15" ht="15">
      <c r="A40" s="2">
        <v>35</v>
      </c>
      <c r="B40" s="7">
        <v>41671</v>
      </c>
      <c r="C40" s="8" t="s">
        <v>170</v>
      </c>
      <c r="D40" s="8" t="s">
        <v>53</v>
      </c>
      <c r="E40" s="8" t="s">
        <v>93</v>
      </c>
      <c r="F40" s="2" t="s">
        <v>15</v>
      </c>
      <c r="G40" s="2" t="s">
        <v>16</v>
      </c>
      <c r="H40" s="10">
        <v>41702</v>
      </c>
      <c r="I40" s="10">
        <v>41740</v>
      </c>
      <c r="J40" s="2" t="s">
        <v>17</v>
      </c>
      <c r="K40" s="13">
        <v>900</v>
      </c>
      <c r="L40" s="19">
        <v>1000</v>
      </c>
      <c r="M40" s="13">
        <f t="shared" si="1"/>
        <v>900</v>
      </c>
      <c r="N40" s="2" t="s">
        <v>306</v>
      </c>
      <c r="O40" s="8" t="s">
        <v>22</v>
      </c>
    </row>
    <row r="41" spans="1:15" ht="15">
      <c r="A41" s="2">
        <v>36</v>
      </c>
      <c r="B41" s="7">
        <v>41671</v>
      </c>
      <c r="C41" s="8" t="s">
        <v>171</v>
      </c>
      <c r="D41" s="8" t="s">
        <v>53</v>
      </c>
      <c r="E41" s="8" t="s">
        <v>93</v>
      </c>
      <c r="F41" s="2" t="s">
        <v>15</v>
      </c>
      <c r="G41" s="2" t="s">
        <v>16</v>
      </c>
      <c r="H41" s="10">
        <v>41702</v>
      </c>
      <c r="I41" s="10">
        <v>41740</v>
      </c>
      <c r="J41" s="2" t="s">
        <v>17</v>
      </c>
      <c r="K41" s="13">
        <v>900</v>
      </c>
      <c r="L41" s="19">
        <v>1000</v>
      </c>
      <c r="M41" s="13">
        <f t="shared" si="1"/>
        <v>900</v>
      </c>
      <c r="N41" s="2" t="s">
        <v>306</v>
      </c>
      <c r="O41" s="8" t="s">
        <v>22</v>
      </c>
    </row>
    <row r="42" spans="1:15" ht="15">
      <c r="A42" s="2">
        <v>37</v>
      </c>
      <c r="B42" s="7">
        <v>41671</v>
      </c>
      <c r="C42" s="8" t="s">
        <v>172</v>
      </c>
      <c r="D42" s="8" t="s">
        <v>53</v>
      </c>
      <c r="E42" s="8" t="s">
        <v>93</v>
      </c>
      <c r="F42" s="2" t="s">
        <v>15</v>
      </c>
      <c r="G42" s="2" t="s">
        <v>16</v>
      </c>
      <c r="H42" s="10">
        <v>41702</v>
      </c>
      <c r="I42" s="10">
        <v>41740</v>
      </c>
      <c r="J42" s="2" t="s">
        <v>17</v>
      </c>
      <c r="K42" s="13">
        <v>900</v>
      </c>
      <c r="L42" s="19">
        <v>1000</v>
      </c>
      <c r="M42" s="13">
        <f t="shared" si="1"/>
        <v>900</v>
      </c>
      <c r="N42" s="2" t="s">
        <v>306</v>
      </c>
      <c r="O42" s="8" t="s">
        <v>22</v>
      </c>
    </row>
    <row r="43" spans="1:15" ht="15">
      <c r="A43" s="2">
        <v>38</v>
      </c>
      <c r="B43" s="7">
        <v>41671</v>
      </c>
      <c r="C43" s="8" t="s">
        <v>173</v>
      </c>
      <c r="D43" s="8" t="s">
        <v>53</v>
      </c>
      <c r="E43" s="8" t="s">
        <v>93</v>
      </c>
      <c r="F43" s="2" t="s">
        <v>15</v>
      </c>
      <c r="G43" s="2" t="s">
        <v>16</v>
      </c>
      <c r="H43" s="10">
        <v>41702</v>
      </c>
      <c r="I43" s="10">
        <v>41740</v>
      </c>
      <c r="J43" s="2" t="s">
        <v>17</v>
      </c>
      <c r="K43" s="13">
        <v>900</v>
      </c>
      <c r="L43" s="19">
        <v>1000</v>
      </c>
      <c r="M43" s="13">
        <f t="shared" si="1"/>
        <v>900</v>
      </c>
      <c r="N43" s="2" t="s">
        <v>306</v>
      </c>
      <c r="O43" s="8" t="s">
        <v>22</v>
      </c>
    </row>
    <row r="44" spans="1:15" ht="15">
      <c r="A44" s="2">
        <v>39</v>
      </c>
      <c r="B44" s="7">
        <v>41671</v>
      </c>
      <c r="C44" s="8" t="s">
        <v>174</v>
      </c>
      <c r="D44" s="8" t="s">
        <v>53</v>
      </c>
      <c r="E44" s="8" t="s">
        <v>93</v>
      </c>
      <c r="F44" s="2" t="s">
        <v>15</v>
      </c>
      <c r="G44" s="2" t="s">
        <v>16</v>
      </c>
      <c r="H44" s="10">
        <v>41695</v>
      </c>
      <c r="I44" s="10">
        <v>41740</v>
      </c>
      <c r="J44" s="2" t="s">
        <v>17</v>
      </c>
      <c r="K44" s="13">
        <v>900</v>
      </c>
      <c r="L44" s="19">
        <v>1000</v>
      </c>
      <c r="M44" s="13">
        <f t="shared" si="1"/>
        <v>900</v>
      </c>
      <c r="N44" s="2" t="s">
        <v>306</v>
      </c>
      <c r="O44" s="8" t="s">
        <v>22</v>
      </c>
    </row>
    <row r="45" spans="1:15" ht="15">
      <c r="A45" s="2">
        <v>40</v>
      </c>
      <c r="B45" s="7">
        <v>41671</v>
      </c>
      <c r="C45" s="8" t="s">
        <v>175</v>
      </c>
      <c r="D45" s="8" t="s">
        <v>53</v>
      </c>
      <c r="E45" s="8" t="s">
        <v>93</v>
      </c>
      <c r="F45" s="2" t="s">
        <v>15</v>
      </c>
      <c r="G45" s="2" t="s">
        <v>16</v>
      </c>
      <c r="H45" s="10">
        <v>41703</v>
      </c>
      <c r="I45" s="10">
        <v>41740</v>
      </c>
      <c r="J45" s="2" t="s">
        <v>17</v>
      </c>
      <c r="K45" s="13">
        <v>900</v>
      </c>
      <c r="L45" s="19">
        <v>1000</v>
      </c>
      <c r="M45" s="13">
        <f t="shared" si="1"/>
        <v>900</v>
      </c>
      <c r="N45" s="2" t="s">
        <v>306</v>
      </c>
      <c r="O45" s="8" t="s">
        <v>22</v>
      </c>
    </row>
    <row r="46" spans="1:15" ht="15">
      <c r="A46" s="2">
        <v>41</v>
      </c>
      <c r="B46" s="7">
        <v>41671</v>
      </c>
      <c r="C46" s="8" t="s">
        <v>176</v>
      </c>
      <c r="D46" s="8" t="s">
        <v>53</v>
      </c>
      <c r="E46" s="8" t="s">
        <v>93</v>
      </c>
      <c r="F46" s="2" t="s">
        <v>15</v>
      </c>
      <c r="G46" s="2" t="s">
        <v>16</v>
      </c>
      <c r="H46" s="10">
        <v>41708</v>
      </c>
      <c r="I46" s="10">
        <v>41740</v>
      </c>
      <c r="J46" s="2" t="s">
        <v>17</v>
      </c>
      <c r="K46" s="13">
        <v>900</v>
      </c>
      <c r="L46" s="19">
        <v>1000</v>
      </c>
      <c r="M46" s="13">
        <f t="shared" si="1"/>
        <v>900</v>
      </c>
      <c r="N46" s="2" t="s">
        <v>306</v>
      </c>
      <c r="O46" s="8" t="s">
        <v>22</v>
      </c>
    </row>
    <row r="47" spans="1:15" ht="15">
      <c r="A47" s="2">
        <v>42</v>
      </c>
      <c r="B47" s="7">
        <v>41671</v>
      </c>
      <c r="C47" s="8" t="s">
        <v>177</v>
      </c>
      <c r="D47" s="8" t="s">
        <v>53</v>
      </c>
      <c r="E47" s="8" t="s">
        <v>93</v>
      </c>
      <c r="F47" s="2" t="s">
        <v>15</v>
      </c>
      <c r="G47" s="2" t="s">
        <v>16</v>
      </c>
      <c r="H47" s="10">
        <v>41704</v>
      </c>
      <c r="I47" s="10">
        <v>41740</v>
      </c>
      <c r="J47" s="2" t="s">
        <v>17</v>
      </c>
      <c r="K47" s="13">
        <v>900</v>
      </c>
      <c r="L47" s="19">
        <v>1000</v>
      </c>
      <c r="M47" s="13">
        <f t="shared" si="1"/>
        <v>900</v>
      </c>
      <c r="N47" s="2" t="s">
        <v>306</v>
      </c>
      <c r="O47" s="8" t="s">
        <v>22</v>
      </c>
    </row>
    <row r="48" spans="1:15" ht="15">
      <c r="A48" s="2">
        <v>43</v>
      </c>
      <c r="B48" s="7">
        <v>41671</v>
      </c>
      <c r="C48" s="8" t="s">
        <v>178</v>
      </c>
      <c r="D48" s="8" t="s">
        <v>53</v>
      </c>
      <c r="E48" s="8" t="s">
        <v>93</v>
      </c>
      <c r="F48" s="2" t="s">
        <v>15</v>
      </c>
      <c r="G48" s="2" t="s">
        <v>16</v>
      </c>
      <c r="H48" s="10">
        <v>41704</v>
      </c>
      <c r="I48" s="10">
        <v>41740</v>
      </c>
      <c r="J48" s="2" t="s">
        <v>17</v>
      </c>
      <c r="K48" s="13">
        <v>900</v>
      </c>
      <c r="L48" s="19">
        <v>1000</v>
      </c>
      <c r="M48" s="13">
        <f t="shared" si="1"/>
        <v>900</v>
      </c>
      <c r="N48" s="2" t="s">
        <v>306</v>
      </c>
      <c r="O48" s="8" t="s">
        <v>22</v>
      </c>
    </row>
    <row r="49" spans="1:15" ht="15">
      <c r="A49" s="2">
        <v>44</v>
      </c>
      <c r="B49" s="7">
        <v>41671</v>
      </c>
      <c r="C49" s="8" t="s">
        <v>179</v>
      </c>
      <c r="D49" s="8" t="s">
        <v>53</v>
      </c>
      <c r="E49" s="8" t="s">
        <v>93</v>
      </c>
      <c r="F49" s="2" t="s">
        <v>15</v>
      </c>
      <c r="G49" s="2" t="s">
        <v>16</v>
      </c>
      <c r="H49" s="10">
        <v>41705</v>
      </c>
      <c r="I49" s="10">
        <v>41740</v>
      </c>
      <c r="J49" s="2" t="s">
        <v>17</v>
      </c>
      <c r="K49" s="13">
        <v>900</v>
      </c>
      <c r="L49" s="19">
        <v>1000</v>
      </c>
      <c r="M49" s="13">
        <f t="shared" si="1"/>
        <v>900</v>
      </c>
      <c r="N49" s="2" t="s">
        <v>306</v>
      </c>
      <c r="O49" s="8" t="s">
        <v>22</v>
      </c>
    </row>
    <row r="50" spans="1:15" ht="15">
      <c r="A50" s="2">
        <v>45</v>
      </c>
      <c r="B50" s="7">
        <v>41671</v>
      </c>
      <c r="C50" s="8" t="s">
        <v>180</v>
      </c>
      <c r="D50" s="8" t="s">
        <v>53</v>
      </c>
      <c r="E50" s="8" t="s">
        <v>93</v>
      </c>
      <c r="F50" s="2" t="s">
        <v>15</v>
      </c>
      <c r="G50" s="2" t="s">
        <v>16</v>
      </c>
      <c r="H50" s="10">
        <v>41705</v>
      </c>
      <c r="I50" s="10">
        <v>41740</v>
      </c>
      <c r="J50" s="2" t="s">
        <v>17</v>
      </c>
      <c r="K50" s="13">
        <v>900</v>
      </c>
      <c r="L50" s="19">
        <v>1000</v>
      </c>
      <c r="M50" s="13">
        <f t="shared" si="1"/>
        <v>900</v>
      </c>
      <c r="N50" s="2" t="s">
        <v>306</v>
      </c>
      <c r="O50" s="8" t="s">
        <v>22</v>
      </c>
    </row>
    <row r="51" spans="1:15" ht="15">
      <c r="A51" s="2">
        <v>46</v>
      </c>
      <c r="B51" s="7">
        <v>41671</v>
      </c>
      <c r="C51" s="8" t="s">
        <v>181</v>
      </c>
      <c r="D51" s="8" t="s">
        <v>53</v>
      </c>
      <c r="E51" s="8" t="s">
        <v>93</v>
      </c>
      <c r="F51" s="2" t="s">
        <v>15</v>
      </c>
      <c r="G51" s="2" t="s">
        <v>16</v>
      </c>
      <c r="H51" s="10">
        <v>41705</v>
      </c>
      <c r="I51" s="10">
        <v>41740</v>
      </c>
      <c r="J51" s="2" t="s">
        <v>17</v>
      </c>
      <c r="K51" s="13">
        <v>900</v>
      </c>
      <c r="L51" s="19">
        <v>1000</v>
      </c>
      <c r="M51" s="13">
        <f t="shared" si="1"/>
        <v>900</v>
      </c>
      <c r="N51" s="2" t="s">
        <v>306</v>
      </c>
      <c r="O51" s="8" t="s">
        <v>22</v>
      </c>
    </row>
    <row r="52" spans="1:15" ht="15">
      <c r="A52" s="2">
        <v>47</v>
      </c>
      <c r="B52" s="7">
        <v>41671</v>
      </c>
      <c r="C52" s="8" t="s">
        <v>182</v>
      </c>
      <c r="D52" s="8" t="s">
        <v>59</v>
      </c>
      <c r="E52" s="8" t="s">
        <v>102</v>
      </c>
      <c r="F52" s="2" t="s">
        <v>15</v>
      </c>
      <c r="G52" s="2" t="s">
        <v>16</v>
      </c>
      <c r="H52" s="10">
        <v>41730</v>
      </c>
      <c r="I52" s="10">
        <v>41690</v>
      </c>
      <c r="J52" s="2" t="s">
        <v>17</v>
      </c>
      <c r="K52" s="13">
        <v>450000</v>
      </c>
      <c r="L52" s="18">
        <v>500000</v>
      </c>
      <c r="M52" s="13">
        <f t="shared" si="1"/>
        <v>450000</v>
      </c>
      <c r="O52" s="8" t="s">
        <v>30</v>
      </c>
    </row>
    <row r="53" spans="1:15" ht="15">
      <c r="A53" s="2">
        <v>48</v>
      </c>
      <c r="B53" s="7">
        <v>41671</v>
      </c>
      <c r="C53" s="8" t="s">
        <v>183</v>
      </c>
      <c r="D53" s="8" t="s">
        <v>60</v>
      </c>
      <c r="E53" s="8" t="s">
        <v>103</v>
      </c>
      <c r="F53" s="2" t="s">
        <v>15</v>
      </c>
      <c r="G53" s="2" t="s">
        <v>16</v>
      </c>
      <c r="H53" s="10">
        <v>41641</v>
      </c>
      <c r="I53" s="10">
        <v>41943</v>
      </c>
      <c r="J53" s="2" t="s">
        <v>17</v>
      </c>
      <c r="K53" s="13">
        <v>329400</v>
      </c>
      <c r="L53" s="18">
        <v>366000</v>
      </c>
      <c r="M53" s="13">
        <f t="shared" si="1"/>
        <v>329400</v>
      </c>
      <c r="O53" s="8" t="s">
        <v>31</v>
      </c>
    </row>
    <row r="54" spans="1:15" ht="15">
      <c r="A54" s="2">
        <v>49</v>
      </c>
      <c r="B54" s="7">
        <v>41671</v>
      </c>
      <c r="C54" s="8" t="s">
        <v>184</v>
      </c>
      <c r="D54" s="8" t="s">
        <v>61</v>
      </c>
      <c r="E54" s="8" t="s">
        <v>104</v>
      </c>
      <c r="F54" s="2" t="s">
        <v>15</v>
      </c>
      <c r="G54" s="2" t="s">
        <v>16</v>
      </c>
      <c r="H54" s="10">
        <v>41640</v>
      </c>
      <c r="I54" s="10">
        <v>41851</v>
      </c>
      <c r="J54" s="2" t="s">
        <v>17</v>
      </c>
      <c r="K54" s="13">
        <v>810000</v>
      </c>
      <c r="L54" s="18">
        <v>900000</v>
      </c>
      <c r="M54" s="13">
        <f t="shared" si="1"/>
        <v>810000</v>
      </c>
      <c r="O54" s="8" t="s">
        <v>32</v>
      </c>
    </row>
    <row r="55" spans="1:15" ht="15">
      <c r="A55" s="2">
        <v>50</v>
      </c>
      <c r="B55" s="7">
        <v>41671</v>
      </c>
      <c r="C55" s="8" t="s">
        <v>185</v>
      </c>
      <c r="D55" s="8" t="s">
        <v>62</v>
      </c>
      <c r="E55" s="8" t="s">
        <v>105</v>
      </c>
      <c r="F55" s="2" t="s">
        <v>15</v>
      </c>
      <c r="G55" s="2" t="s">
        <v>16</v>
      </c>
      <c r="H55" s="10">
        <v>41640</v>
      </c>
      <c r="I55" s="10">
        <v>41851</v>
      </c>
      <c r="J55" s="2" t="s">
        <v>17</v>
      </c>
      <c r="K55" s="13">
        <v>648000</v>
      </c>
      <c r="L55" s="18">
        <v>720000</v>
      </c>
      <c r="M55" s="13">
        <f t="shared" si="1"/>
        <v>648000</v>
      </c>
      <c r="O55" s="8" t="s">
        <v>32</v>
      </c>
    </row>
    <row r="56" spans="1:15" ht="15">
      <c r="A56" s="2">
        <v>51</v>
      </c>
      <c r="B56" s="7">
        <v>41671</v>
      </c>
      <c r="C56" s="8" t="s">
        <v>186</v>
      </c>
      <c r="D56" s="8" t="s">
        <v>63</v>
      </c>
      <c r="E56" s="8" t="s">
        <v>106</v>
      </c>
      <c r="F56" s="2" t="s">
        <v>15</v>
      </c>
      <c r="G56" s="2" t="s">
        <v>16</v>
      </c>
      <c r="H56" s="10">
        <v>41640</v>
      </c>
      <c r="I56" s="10">
        <v>41851</v>
      </c>
      <c r="J56" s="2" t="s">
        <v>17</v>
      </c>
      <c r="K56" s="13">
        <v>450000</v>
      </c>
      <c r="L56" s="18">
        <v>500000</v>
      </c>
      <c r="M56" s="13">
        <f t="shared" si="1"/>
        <v>450000</v>
      </c>
      <c r="O56" s="8" t="s">
        <v>32</v>
      </c>
    </row>
    <row r="57" spans="1:15" ht="15">
      <c r="A57" s="2">
        <v>52</v>
      </c>
      <c r="B57" s="7">
        <v>41671</v>
      </c>
      <c r="C57" s="8" t="s">
        <v>187</v>
      </c>
      <c r="D57" s="8" t="s">
        <v>61</v>
      </c>
      <c r="E57" s="8" t="s">
        <v>105</v>
      </c>
      <c r="F57" s="2" t="s">
        <v>15</v>
      </c>
      <c r="G57" s="2" t="s">
        <v>16</v>
      </c>
      <c r="H57" s="10">
        <v>41708</v>
      </c>
      <c r="I57" s="10">
        <v>41851</v>
      </c>
      <c r="J57" s="2" t="s">
        <v>17</v>
      </c>
      <c r="K57" s="13">
        <v>648000</v>
      </c>
      <c r="L57" s="18">
        <v>720000</v>
      </c>
      <c r="M57" s="13">
        <f t="shared" si="1"/>
        <v>648000</v>
      </c>
      <c r="O57" s="8" t="s">
        <v>32</v>
      </c>
    </row>
    <row r="58" spans="1:15" ht="15">
      <c r="A58" s="2">
        <v>53</v>
      </c>
      <c r="B58" s="7">
        <v>41671</v>
      </c>
      <c r="C58" s="8" t="s">
        <v>188</v>
      </c>
      <c r="D58" s="8" t="s">
        <v>64</v>
      </c>
      <c r="E58" s="8" t="s">
        <v>107</v>
      </c>
      <c r="F58" s="2" t="s">
        <v>15</v>
      </c>
      <c r="G58" s="2" t="s">
        <v>16</v>
      </c>
      <c r="H58" s="10">
        <v>41640</v>
      </c>
      <c r="I58" s="10">
        <v>41820</v>
      </c>
      <c r="J58" s="2" t="s">
        <v>17</v>
      </c>
      <c r="K58" s="13">
        <v>720000</v>
      </c>
      <c r="L58" s="18">
        <v>800000</v>
      </c>
      <c r="M58" s="13">
        <f t="shared" si="1"/>
        <v>720000</v>
      </c>
      <c r="O58" s="8" t="s">
        <v>33</v>
      </c>
    </row>
    <row r="59" spans="1:15" ht="15">
      <c r="A59" s="2">
        <v>54</v>
      </c>
      <c r="B59" s="7">
        <v>41671</v>
      </c>
      <c r="C59" s="8" t="s">
        <v>189</v>
      </c>
      <c r="D59" s="8" t="s">
        <v>52</v>
      </c>
      <c r="E59" s="8" t="s">
        <v>52</v>
      </c>
      <c r="F59" s="2" t="s">
        <v>15</v>
      </c>
      <c r="G59" s="2" t="s">
        <v>16</v>
      </c>
      <c r="H59" s="10">
        <v>41640</v>
      </c>
      <c r="I59" s="10">
        <v>41820</v>
      </c>
      <c r="J59" s="2" t="s">
        <v>17</v>
      </c>
      <c r="K59" s="13">
        <v>540000</v>
      </c>
      <c r="L59" s="18">
        <v>600000</v>
      </c>
      <c r="M59" s="13">
        <f t="shared" si="1"/>
        <v>540000</v>
      </c>
      <c r="O59" s="8" t="s">
        <v>33</v>
      </c>
    </row>
    <row r="60" spans="1:15" ht="15">
      <c r="A60" s="2">
        <v>55</v>
      </c>
      <c r="B60" s="7">
        <v>41671</v>
      </c>
      <c r="C60" s="8" t="s">
        <v>190</v>
      </c>
      <c r="D60" s="8" t="s">
        <v>53</v>
      </c>
      <c r="E60" s="8" t="s">
        <v>108</v>
      </c>
      <c r="F60" s="2" t="s">
        <v>15</v>
      </c>
      <c r="G60" s="2" t="s">
        <v>16</v>
      </c>
      <c r="H60" s="10">
        <v>41640</v>
      </c>
      <c r="I60" s="10">
        <v>41820</v>
      </c>
      <c r="J60" s="2" t="s">
        <v>17</v>
      </c>
      <c r="K60" s="13">
        <v>270000</v>
      </c>
      <c r="L60" s="18">
        <v>300000</v>
      </c>
      <c r="M60" s="13">
        <f t="shared" si="1"/>
        <v>270000</v>
      </c>
      <c r="O60" s="8" t="s">
        <v>33</v>
      </c>
    </row>
    <row r="61" spans="1:15" ht="15">
      <c r="A61" s="2">
        <v>56</v>
      </c>
      <c r="B61" s="7">
        <v>41671</v>
      </c>
      <c r="C61" s="8" t="s">
        <v>191</v>
      </c>
      <c r="D61" s="8" t="s">
        <v>65</v>
      </c>
      <c r="E61" s="8" t="s">
        <v>65</v>
      </c>
      <c r="F61" s="2" t="s">
        <v>15</v>
      </c>
      <c r="G61" s="2" t="s">
        <v>16</v>
      </c>
      <c r="H61" s="10">
        <v>41640</v>
      </c>
      <c r="I61" s="10">
        <v>41759</v>
      </c>
      <c r="J61" s="2" t="s">
        <v>17</v>
      </c>
      <c r="K61" s="13">
        <v>353835</v>
      </c>
      <c r="L61" s="18">
        <v>393150</v>
      </c>
      <c r="M61" s="13">
        <f t="shared" si="1"/>
        <v>353835</v>
      </c>
      <c r="O61" s="8" t="s">
        <v>34</v>
      </c>
    </row>
    <row r="62" spans="1:15" ht="15">
      <c r="A62" s="2">
        <v>57</v>
      </c>
      <c r="B62" s="7">
        <v>41671</v>
      </c>
      <c r="C62" s="8" t="s">
        <v>192</v>
      </c>
      <c r="D62" s="8" t="s">
        <v>53</v>
      </c>
      <c r="E62" s="8" t="s">
        <v>109</v>
      </c>
      <c r="F62" s="2" t="s">
        <v>15</v>
      </c>
      <c r="G62" s="2" t="s">
        <v>16</v>
      </c>
      <c r="H62" s="10">
        <v>41655</v>
      </c>
      <c r="I62" s="10">
        <v>41675</v>
      </c>
      <c r="J62" s="2" t="s">
        <v>17</v>
      </c>
      <c r="K62" s="13">
        <v>99000</v>
      </c>
      <c r="L62" s="18">
        <v>110000</v>
      </c>
      <c r="M62" s="13">
        <f t="shared" si="1"/>
        <v>99000</v>
      </c>
      <c r="O62" s="8" t="s">
        <v>35</v>
      </c>
    </row>
    <row r="63" spans="1:15" ht="15">
      <c r="A63" s="2">
        <v>58</v>
      </c>
      <c r="B63" s="7">
        <v>41671</v>
      </c>
      <c r="C63" s="8" t="s">
        <v>193</v>
      </c>
      <c r="D63" s="8" t="s">
        <v>53</v>
      </c>
      <c r="E63" s="8" t="s">
        <v>109</v>
      </c>
      <c r="F63" s="2" t="s">
        <v>15</v>
      </c>
      <c r="G63" s="2" t="s">
        <v>16</v>
      </c>
      <c r="H63" s="10">
        <v>41655</v>
      </c>
      <c r="I63" s="10">
        <v>41675</v>
      </c>
      <c r="J63" s="2" t="s">
        <v>17</v>
      </c>
      <c r="K63" s="13">
        <v>99000</v>
      </c>
      <c r="L63" s="18">
        <v>110000</v>
      </c>
      <c r="M63" s="13">
        <f t="shared" si="1"/>
        <v>99000</v>
      </c>
      <c r="O63" s="8" t="s">
        <v>35</v>
      </c>
    </row>
    <row r="64" spans="1:15" ht="15">
      <c r="A64" s="2">
        <v>59</v>
      </c>
      <c r="B64" s="7">
        <v>41671</v>
      </c>
      <c r="C64" s="8" t="s">
        <v>194</v>
      </c>
      <c r="D64" s="8" t="s">
        <v>53</v>
      </c>
      <c r="E64" s="8" t="s">
        <v>109</v>
      </c>
      <c r="F64" s="2" t="s">
        <v>15</v>
      </c>
      <c r="G64" s="2" t="s">
        <v>16</v>
      </c>
      <c r="H64" s="10">
        <v>41655</v>
      </c>
      <c r="I64" s="10">
        <v>41675</v>
      </c>
      <c r="J64" s="2" t="s">
        <v>17</v>
      </c>
      <c r="K64" s="13">
        <v>99000</v>
      </c>
      <c r="L64" s="18">
        <v>110000</v>
      </c>
      <c r="M64" s="13">
        <f t="shared" si="1"/>
        <v>99000</v>
      </c>
      <c r="O64" s="8" t="s">
        <v>35</v>
      </c>
    </row>
    <row r="65" spans="1:15" ht="15">
      <c r="A65" s="2">
        <v>60</v>
      </c>
      <c r="B65" s="7">
        <v>41671</v>
      </c>
      <c r="C65" s="8" t="s">
        <v>195</v>
      </c>
      <c r="D65" s="8" t="s">
        <v>53</v>
      </c>
      <c r="E65" s="8" t="s">
        <v>109</v>
      </c>
      <c r="F65" s="2" t="s">
        <v>15</v>
      </c>
      <c r="G65" s="2" t="s">
        <v>16</v>
      </c>
      <c r="H65" s="10">
        <v>41655</v>
      </c>
      <c r="I65" s="10">
        <v>41675</v>
      </c>
      <c r="J65" s="2" t="s">
        <v>17</v>
      </c>
      <c r="K65" s="13">
        <v>99000</v>
      </c>
      <c r="L65" s="18">
        <v>110000</v>
      </c>
      <c r="M65" s="13">
        <f t="shared" si="1"/>
        <v>99000</v>
      </c>
      <c r="O65" s="8" t="s">
        <v>35</v>
      </c>
    </row>
    <row r="66" spans="1:15" ht="15">
      <c r="A66" s="2">
        <v>61</v>
      </c>
      <c r="B66" s="7">
        <v>41671</v>
      </c>
      <c r="C66" s="8" t="s">
        <v>196</v>
      </c>
      <c r="D66" s="8" t="s">
        <v>66</v>
      </c>
      <c r="E66" s="8" t="s">
        <v>110</v>
      </c>
      <c r="F66" s="2" t="s">
        <v>15</v>
      </c>
      <c r="G66" s="2" t="s">
        <v>16</v>
      </c>
      <c r="H66" s="10">
        <v>41655</v>
      </c>
      <c r="I66" s="10">
        <v>41675</v>
      </c>
      <c r="J66" s="2" t="s">
        <v>17</v>
      </c>
      <c r="K66" s="13">
        <v>72000</v>
      </c>
      <c r="L66" s="18">
        <v>80000</v>
      </c>
      <c r="M66" s="13">
        <f t="shared" si="1"/>
        <v>72000</v>
      </c>
      <c r="O66" s="8" t="s">
        <v>35</v>
      </c>
    </row>
    <row r="67" spans="1:15" ht="15">
      <c r="A67" s="2">
        <v>62</v>
      </c>
      <c r="B67" s="7">
        <v>41671</v>
      </c>
      <c r="C67" s="8" t="s">
        <v>197</v>
      </c>
      <c r="D67" s="8" t="s">
        <v>67</v>
      </c>
      <c r="E67" s="8" t="s">
        <v>111</v>
      </c>
      <c r="F67" s="2" t="s">
        <v>15</v>
      </c>
      <c r="G67" s="2" t="s">
        <v>16</v>
      </c>
      <c r="H67" s="10">
        <v>41642</v>
      </c>
      <c r="I67" s="10">
        <v>41673</v>
      </c>
      <c r="J67" s="2" t="s">
        <v>17</v>
      </c>
      <c r="K67" s="13">
        <v>54000</v>
      </c>
      <c r="L67" s="18">
        <v>60000</v>
      </c>
      <c r="M67" s="13">
        <f t="shared" si="1"/>
        <v>54000</v>
      </c>
      <c r="O67" s="8" t="s">
        <v>35</v>
      </c>
    </row>
    <row r="68" spans="1:15" ht="15">
      <c r="A68" s="2">
        <v>63</v>
      </c>
      <c r="B68" s="7">
        <v>41671</v>
      </c>
      <c r="C68" s="8" t="s">
        <v>198</v>
      </c>
      <c r="D68" s="8" t="s">
        <v>53</v>
      </c>
      <c r="E68" s="8" t="s">
        <v>111</v>
      </c>
      <c r="F68" s="2" t="s">
        <v>15</v>
      </c>
      <c r="G68" s="2" t="s">
        <v>16</v>
      </c>
      <c r="H68" s="10">
        <v>41642</v>
      </c>
      <c r="I68" s="10">
        <v>41673</v>
      </c>
      <c r="J68" s="2" t="s">
        <v>17</v>
      </c>
      <c r="K68" s="13">
        <v>54000</v>
      </c>
      <c r="L68" s="18">
        <v>60000</v>
      </c>
      <c r="M68" s="13">
        <f t="shared" si="1"/>
        <v>54000</v>
      </c>
      <c r="O68" s="8" t="s">
        <v>35</v>
      </c>
    </row>
    <row r="69" spans="1:15" ht="15">
      <c r="A69" s="2">
        <v>64</v>
      </c>
      <c r="B69" s="7">
        <v>41671</v>
      </c>
      <c r="C69" s="8" t="s">
        <v>199</v>
      </c>
      <c r="D69" s="8" t="s">
        <v>68</v>
      </c>
      <c r="E69" s="8" t="s">
        <v>112</v>
      </c>
      <c r="F69" s="2" t="s">
        <v>15</v>
      </c>
      <c r="G69" s="2" t="s">
        <v>16</v>
      </c>
      <c r="H69" s="10">
        <v>41640</v>
      </c>
      <c r="I69" s="10">
        <v>41698</v>
      </c>
      <c r="J69" s="2" t="s">
        <v>17</v>
      </c>
      <c r="K69" s="13">
        <v>270000</v>
      </c>
      <c r="L69" s="18">
        <v>300000</v>
      </c>
      <c r="M69" s="13">
        <f t="shared" si="1"/>
        <v>270000</v>
      </c>
      <c r="O69" s="8" t="s">
        <v>36</v>
      </c>
    </row>
    <row r="70" spans="1:15" ht="15">
      <c r="A70" s="2">
        <v>65</v>
      </c>
      <c r="B70" s="7">
        <v>41671</v>
      </c>
      <c r="C70" s="8" t="s">
        <v>200</v>
      </c>
      <c r="D70" s="8" t="s">
        <v>68</v>
      </c>
      <c r="E70" s="8" t="s">
        <v>113</v>
      </c>
      <c r="F70" s="2" t="s">
        <v>15</v>
      </c>
      <c r="G70" s="2" t="s">
        <v>16</v>
      </c>
      <c r="H70" s="10">
        <v>41640</v>
      </c>
      <c r="I70" s="10">
        <v>41698</v>
      </c>
      <c r="J70" s="2" t="s">
        <v>17</v>
      </c>
      <c r="K70" s="13">
        <v>270000</v>
      </c>
      <c r="L70" s="18">
        <v>300000</v>
      </c>
      <c r="M70" s="13">
        <f aca="true" t="shared" si="2" ref="M70:M101">L70*0.9</f>
        <v>270000</v>
      </c>
      <c r="O70" s="8" t="s">
        <v>36</v>
      </c>
    </row>
    <row r="71" spans="1:15" ht="15">
      <c r="A71" s="2">
        <v>66</v>
      </c>
      <c r="B71" s="7">
        <v>41671</v>
      </c>
      <c r="C71" s="8" t="s">
        <v>201</v>
      </c>
      <c r="D71" s="8" t="s">
        <v>69</v>
      </c>
      <c r="E71" s="8" t="s">
        <v>114</v>
      </c>
      <c r="F71" s="2" t="s">
        <v>15</v>
      </c>
      <c r="G71" s="2" t="s">
        <v>16</v>
      </c>
      <c r="H71" s="10">
        <v>41640</v>
      </c>
      <c r="I71" s="10">
        <v>41698</v>
      </c>
      <c r="J71" s="2" t="s">
        <v>17</v>
      </c>
      <c r="K71" s="13">
        <v>333000</v>
      </c>
      <c r="L71" s="18">
        <v>370000</v>
      </c>
      <c r="M71" s="13">
        <f t="shared" si="2"/>
        <v>333000</v>
      </c>
      <c r="O71" s="8" t="s">
        <v>36</v>
      </c>
    </row>
    <row r="72" spans="1:15" ht="15">
      <c r="A72" s="2">
        <v>67</v>
      </c>
      <c r="B72" s="7">
        <v>41671</v>
      </c>
      <c r="C72" s="8" t="s">
        <v>202</v>
      </c>
      <c r="D72" s="8" t="s">
        <v>68</v>
      </c>
      <c r="E72" s="8" t="s">
        <v>115</v>
      </c>
      <c r="F72" s="2" t="s">
        <v>15</v>
      </c>
      <c r="G72" s="2" t="s">
        <v>16</v>
      </c>
      <c r="H72" s="10">
        <v>41640</v>
      </c>
      <c r="I72" s="10">
        <v>41698</v>
      </c>
      <c r="J72" s="2" t="s">
        <v>17</v>
      </c>
      <c r="K72" s="13">
        <v>288000</v>
      </c>
      <c r="L72" s="18">
        <v>320000</v>
      </c>
      <c r="M72" s="13">
        <f t="shared" si="2"/>
        <v>288000</v>
      </c>
      <c r="O72" s="8" t="s">
        <v>36</v>
      </c>
    </row>
    <row r="73" spans="1:15" ht="15">
      <c r="A73" s="2">
        <v>68</v>
      </c>
      <c r="B73" s="7">
        <v>41671</v>
      </c>
      <c r="C73" s="8" t="s">
        <v>203</v>
      </c>
      <c r="D73" s="8" t="s">
        <v>53</v>
      </c>
      <c r="E73" s="8" t="s">
        <v>115</v>
      </c>
      <c r="F73" s="2" t="s">
        <v>15</v>
      </c>
      <c r="G73" s="2" t="s">
        <v>16</v>
      </c>
      <c r="H73" s="10">
        <v>41640</v>
      </c>
      <c r="I73" s="10">
        <v>41698</v>
      </c>
      <c r="J73" s="2" t="s">
        <v>17</v>
      </c>
      <c r="K73" s="13">
        <v>288000</v>
      </c>
      <c r="L73" s="18">
        <v>320000</v>
      </c>
      <c r="M73" s="13">
        <f t="shared" si="2"/>
        <v>288000</v>
      </c>
      <c r="O73" s="8" t="s">
        <v>36</v>
      </c>
    </row>
    <row r="74" spans="1:15" ht="15">
      <c r="A74" s="2">
        <v>69</v>
      </c>
      <c r="B74" s="7">
        <v>41671</v>
      </c>
      <c r="C74" s="8" t="s">
        <v>204</v>
      </c>
      <c r="D74" s="8" t="s">
        <v>70</v>
      </c>
      <c r="E74" s="8" t="s">
        <v>115</v>
      </c>
      <c r="F74" s="2" t="s">
        <v>15</v>
      </c>
      <c r="G74" s="2" t="s">
        <v>16</v>
      </c>
      <c r="H74" s="10">
        <v>41640</v>
      </c>
      <c r="I74" s="10">
        <v>41698</v>
      </c>
      <c r="J74" s="2" t="s">
        <v>17</v>
      </c>
      <c r="K74" s="13">
        <v>288000</v>
      </c>
      <c r="L74" s="18">
        <v>320000</v>
      </c>
      <c r="M74" s="13">
        <f t="shared" si="2"/>
        <v>288000</v>
      </c>
      <c r="O74" s="8" t="s">
        <v>36</v>
      </c>
    </row>
    <row r="75" spans="1:15" ht="15">
      <c r="A75" s="2">
        <v>70</v>
      </c>
      <c r="B75" s="7">
        <v>41671</v>
      </c>
      <c r="C75" s="8" t="s">
        <v>205</v>
      </c>
      <c r="D75" s="8" t="s">
        <v>68</v>
      </c>
      <c r="E75" s="8" t="s">
        <v>115</v>
      </c>
      <c r="F75" s="2" t="s">
        <v>15</v>
      </c>
      <c r="G75" s="2" t="s">
        <v>16</v>
      </c>
      <c r="H75" s="10">
        <v>41640</v>
      </c>
      <c r="I75" s="10">
        <v>41698</v>
      </c>
      <c r="J75" s="2" t="s">
        <v>17</v>
      </c>
      <c r="K75" s="13">
        <v>288000</v>
      </c>
      <c r="L75" s="18">
        <v>320000</v>
      </c>
      <c r="M75" s="13">
        <f t="shared" si="2"/>
        <v>288000</v>
      </c>
      <c r="O75" s="8" t="s">
        <v>36</v>
      </c>
    </row>
    <row r="76" spans="1:15" ht="15">
      <c r="A76" s="2">
        <v>71</v>
      </c>
      <c r="B76" s="7">
        <v>41671</v>
      </c>
      <c r="C76" s="8" t="s">
        <v>206</v>
      </c>
      <c r="D76" s="8" t="s">
        <v>53</v>
      </c>
      <c r="E76" s="8" t="s">
        <v>115</v>
      </c>
      <c r="F76" s="2" t="s">
        <v>15</v>
      </c>
      <c r="G76" s="2" t="s">
        <v>16</v>
      </c>
      <c r="H76" s="10">
        <v>41640</v>
      </c>
      <c r="I76" s="10">
        <v>41698</v>
      </c>
      <c r="J76" s="2" t="s">
        <v>17</v>
      </c>
      <c r="K76" s="13">
        <v>288000</v>
      </c>
      <c r="L76" s="18">
        <v>320000</v>
      </c>
      <c r="M76" s="13">
        <f t="shared" si="2"/>
        <v>288000</v>
      </c>
      <c r="O76" s="8" t="s">
        <v>36</v>
      </c>
    </row>
    <row r="77" spans="1:15" ht="15">
      <c r="A77" s="2">
        <v>72</v>
      </c>
      <c r="B77" s="7">
        <v>41671</v>
      </c>
      <c r="C77" s="8" t="s">
        <v>207</v>
      </c>
      <c r="D77" s="8" t="s">
        <v>67</v>
      </c>
      <c r="E77" s="8" t="s">
        <v>115</v>
      </c>
      <c r="F77" s="2" t="s">
        <v>15</v>
      </c>
      <c r="G77" s="2" t="s">
        <v>16</v>
      </c>
      <c r="H77" s="10">
        <v>41640</v>
      </c>
      <c r="I77" s="10">
        <v>41698</v>
      </c>
      <c r="J77" s="2" t="s">
        <v>17</v>
      </c>
      <c r="K77" s="13">
        <v>288000</v>
      </c>
      <c r="L77" s="18">
        <v>320000</v>
      </c>
      <c r="M77" s="13">
        <f t="shared" si="2"/>
        <v>288000</v>
      </c>
      <c r="O77" s="8" t="s">
        <v>36</v>
      </c>
    </row>
    <row r="78" spans="1:15" ht="15">
      <c r="A78" s="2">
        <v>73</v>
      </c>
      <c r="B78" s="7">
        <v>41671</v>
      </c>
      <c r="C78" s="8" t="s">
        <v>208</v>
      </c>
      <c r="D78" s="8" t="s">
        <v>53</v>
      </c>
      <c r="E78" s="8" t="s">
        <v>115</v>
      </c>
      <c r="F78" s="2" t="s">
        <v>15</v>
      </c>
      <c r="G78" s="2" t="s">
        <v>16</v>
      </c>
      <c r="H78" s="10">
        <v>41640</v>
      </c>
      <c r="I78" s="10">
        <v>41698</v>
      </c>
      <c r="J78" s="2" t="s">
        <v>17</v>
      </c>
      <c r="K78" s="13">
        <v>288000</v>
      </c>
      <c r="L78" s="18">
        <v>320000</v>
      </c>
      <c r="M78" s="13">
        <f t="shared" si="2"/>
        <v>288000</v>
      </c>
      <c r="O78" s="8" t="s">
        <v>36</v>
      </c>
    </row>
    <row r="79" spans="1:15" ht="15">
      <c r="A79" s="2">
        <v>74</v>
      </c>
      <c r="B79" s="7">
        <v>41671</v>
      </c>
      <c r="C79" s="8" t="s">
        <v>209</v>
      </c>
      <c r="D79" s="8" t="s">
        <v>70</v>
      </c>
      <c r="E79" s="8" t="s">
        <v>116</v>
      </c>
      <c r="F79" s="2" t="s">
        <v>15</v>
      </c>
      <c r="G79" s="2" t="s">
        <v>16</v>
      </c>
      <c r="H79" s="10">
        <v>41640</v>
      </c>
      <c r="I79" s="10">
        <v>41698</v>
      </c>
      <c r="J79" s="2" t="s">
        <v>17</v>
      </c>
      <c r="K79" s="13">
        <v>324000</v>
      </c>
      <c r="L79" s="18">
        <v>360000</v>
      </c>
      <c r="M79" s="13">
        <f t="shared" si="2"/>
        <v>324000</v>
      </c>
      <c r="O79" s="8" t="s">
        <v>36</v>
      </c>
    </row>
    <row r="80" spans="1:15" ht="15">
      <c r="A80" s="2">
        <v>75</v>
      </c>
      <c r="B80" s="7">
        <v>41671</v>
      </c>
      <c r="C80" s="8" t="s">
        <v>210</v>
      </c>
      <c r="D80" s="8" t="s">
        <v>67</v>
      </c>
      <c r="E80" s="8" t="s">
        <v>114</v>
      </c>
      <c r="F80" s="2" t="s">
        <v>15</v>
      </c>
      <c r="G80" s="2" t="s">
        <v>16</v>
      </c>
      <c r="H80" s="10">
        <v>41640</v>
      </c>
      <c r="I80" s="10">
        <v>41698</v>
      </c>
      <c r="J80" s="2" t="s">
        <v>17</v>
      </c>
      <c r="K80" s="13">
        <v>333000</v>
      </c>
      <c r="L80" s="18">
        <v>370000</v>
      </c>
      <c r="M80" s="13">
        <f t="shared" si="2"/>
        <v>333000</v>
      </c>
      <c r="O80" s="8" t="s">
        <v>36</v>
      </c>
    </row>
    <row r="81" spans="1:15" ht="15">
      <c r="A81" s="2">
        <v>76</v>
      </c>
      <c r="B81" s="7">
        <v>41671</v>
      </c>
      <c r="C81" s="8" t="s">
        <v>211</v>
      </c>
      <c r="D81" s="8" t="s">
        <v>67</v>
      </c>
      <c r="E81" s="8" t="s">
        <v>114</v>
      </c>
      <c r="F81" s="2" t="s">
        <v>15</v>
      </c>
      <c r="G81" s="2" t="s">
        <v>16</v>
      </c>
      <c r="H81" s="10">
        <v>41640</v>
      </c>
      <c r="I81" s="10">
        <v>41698</v>
      </c>
      <c r="J81" s="2" t="s">
        <v>17</v>
      </c>
      <c r="K81" s="13">
        <v>333000</v>
      </c>
      <c r="L81" s="18">
        <v>370000</v>
      </c>
      <c r="M81" s="13">
        <f t="shared" si="2"/>
        <v>333000</v>
      </c>
      <c r="O81" s="8" t="s">
        <v>36</v>
      </c>
    </row>
    <row r="82" spans="1:15" ht="15">
      <c r="A82" s="2">
        <v>77</v>
      </c>
      <c r="B82" s="7">
        <v>41671</v>
      </c>
      <c r="C82" s="8" t="s">
        <v>212</v>
      </c>
      <c r="D82" s="8" t="s">
        <v>70</v>
      </c>
      <c r="E82" s="8" t="s">
        <v>114</v>
      </c>
      <c r="F82" s="2" t="s">
        <v>15</v>
      </c>
      <c r="G82" s="2" t="s">
        <v>16</v>
      </c>
      <c r="H82" s="10">
        <v>41640</v>
      </c>
      <c r="I82" s="10">
        <v>41698</v>
      </c>
      <c r="J82" s="2" t="s">
        <v>17</v>
      </c>
      <c r="K82" s="13">
        <v>333000</v>
      </c>
      <c r="L82" s="18">
        <v>370000</v>
      </c>
      <c r="M82" s="13">
        <f t="shared" si="2"/>
        <v>333000</v>
      </c>
      <c r="O82" s="8" t="s">
        <v>36</v>
      </c>
    </row>
    <row r="83" spans="1:15" ht="15">
      <c r="A83" s="2">
        <v>78</v>
      </c>
      <c r="B83" s="7">
        <v>41671</v>
      </c>
      <c r="C83" s="8" t="s">
        <v>213</v>
      </c>
      <c r="D83" s="8" t="s">
        <v>53</v>
      </c>
      <c r="E83" s="8" t="s">
        <v>114</v>
      </c>
      <c r="F83" s="2" t="s">
        <v>15</v>
      </c>
      <c r="G83" s="2" t="s">
        <v>16</v>
      </c>
      <c r="H83" s="10">
        <v>41640</v>
      </c>
      <c r="I83" s="10">
        <v>41698</v>
      </c>
      <c r="J83" s="2" t="s">
        <v>17</v>
      </c>
      <c r="K83" s="13">
        <v>333000</v>
      </c>
      <c r="L83" s="18">
        <v>370000</v>
      </c>
      <c r="M83" s="13">
        <f t="shared" si="2"/>
        <v>333000</v>
      </c>
      <c r="O83" s="8" t="s">
        <v>36</v>
      </c>
    </row>
    <row r="84" spans="1:15" ht="15">
      <c r="A84" s="2">
        <v>79</v>
      </c>
      <c r="B84" s="7">
        <v>41671</v>
      </c>
      <c r="C84" s="8" t="s">
        <v>214</v>
      </c>
      <c r="D84" s="8" t="s">
        <v>53</v>
      </c>
      <c r="E84" s="8" t="s">
        <v>115</v>
      </c>
      <c r="F84" s="2" t="s">
        <v>15</v>
      </c>
      <c r="G84" s="2" t="s">
        <v>16</v>
      </c>
      <c r="H84" s="10">
        <v>41640</v>
      </c>
      <c r="I84" s="10">
        <v>41698</v>
      </c>
      <c r="J84" s="2" t="s">
        <v>17</v>
      </c>
      <c r="K84" s="13">
        <v>288000</v>
      </c>
      <c r="L84" s="18">
        <v>320000</v>
      </c>
      <c r="M84" s="13">
        <f t="shared" si="2"/>
        <v>288000</v>
      </c>
      <c r="O84" s="8" t="s">
        <v>36</v>
      </c>
    </row>
    <row r="85" spans="1:15" ht="15">
      <c r="A85" s="2">
        <v>80</v>
      </c>
      <c r="B85" s="7">
        <v>41671</v>
      </c>
      <c r="C85" s="8" t="s">
        <v>215</v>
      </c>
      <c r="D85" s="8" t="s">
        <v>68</v>
      </c>
      <c r="E85" s="8" t="s">
        <v>114</v>
      </c>
      <c r="F85" s="2" t="s">
        <v>15</v>
      </c>
      <c r="G85" s="2" t="s">
        <v>16</v>
      </c>
      <c r="H85" s="10">
        <v>41640</v>
      </c>
      <c r="I85" s="10">
        <v>41698</v>
      </c>
      <c r="J85" s="2" t="s">
        <v>17</v>
      </c>
      <c r="K85" s="13">
        <v>333000</v>
      </c>
      <c r="L85" s="18">
        <v>370000</v>
      </c>
      <c r="M85" s="13">
        <f t="shared" si="2"/>
        <v>333000</v>
      </c>
      <c r="O85" s="8" t="s">
        <v>36</v>
      </c>
    </row>
    <row r="86" spans="1:15" ht="15">
      <c r="A86" s="2">
        <v>81</v>
      </c>
      <c r="B86" s="7">
        <v>41671</v>
      </c>
      <c r="C86" s="8" t="s">
        <v>216</v>
      </c>
      <c r="D86" s="8" t="s">
        <v>70</v>
      </c>
      <c r="E86" s="8" t="s">
        <v>114</v>
      </c>
      <c r="F86" s="2" t="s">
        <v>15</v>
      </c>
      <c r="G86" s="2" t="s">
        <v>16</v>
      </c>
      <c r="H86" s="10">
        <v>41640</v>
      </c>
      <c r="I86" s="10">
        <v>41698</v>
      </c>
      <c r="J86" s="2" t="s">
        <v>17</v>
      </c>
      <c r="K86" s="13">
        <v>333000</v>
      </c>
      <c r="L86" s="18">
        <v>370000</v>
      </c>
      <c r="M86" s="13">
        <f t="shared" si="2"/>
        <v>333000</v>
      </c>
      <c r="O86" s="8" t="s">
        <v>36</v>
      </c>
    </row>
    <row r="87" spans="1:15" ht="15">
      <c r="A87" s="2">
        <v>82</v>
      </c>
      <c r="B87" s="7">
        <v>41671</v>
      </c>
      <c r="C87" s="8" t="s">
        <v>217</v>
      </c>
      <c r="D87" s="8" t="s">
        <v>53</v>
      </c>
      <c r="E87" s="8" t="s">
        <v>114</v>
      </c>
      <c r="F87" s="2" t="s">
        <v>15</v>
      </c>
      <c r="G87" s="2" t="s">
        <v>16</v>
      </c>
      <c r="H87" s="10">
        <v>41640</v>
      </c>
      <c r="I87" s="10">
        <v>41698</v>
      </c>
      <c r="J87" s="2" t="s">
        <v>17</v>
      </c>
      <c r="K87" s="13">
        <v>333000</v>
      </c>
      <c r="L87" s="18">
        <v>370000</v>
      </c>
      <c r="M87" s="13">
        <f t="shared" si="2"/>
        <v>333000</v>
      </c>
      <c r="O87" s="8" t="s">
        <v>36</v>
      </c>
    </row>
    <row r="88" spans="1:15" ht="15">
      <c r="A88" s="2">
        <v>83</v>
      </c>
      <c r="B88" s="7">
        <v>41671</v>
      </c>
      <c r="C88" s="8" t="s">
        <v>218</v>
      </c>
      <c r="D88" s="8" t="s">
        <v>53</v>
      </c>
      <c r="E88" s="8" t="s">
        <v>117</v>
      </c>
      <c r="F88" s="2" t="s">
        <v>15</v>
      </c>
      <c r="G88" s="2" t="s">
        <v>16</v>
      </c>
      <c r="H88" s="10">
        <v>41640</v>
      </c>
      <c r="I88" s="10">
        <v>41698</v>
      </c>
      <c r="J88" s="2" t="s">
        <v>17</v>
      </c>
      <c r="K88" s="13">
        <v>387000</v>
      </c>
      <c r="L88" s="18">
        <v>430000</v>
      </c>
      <c r="M88" s="13">
        <f t="shared" si="2"/>
        <v>387000</v>
      </c>
      <c r="O88" s="8" t="s">
        <v>36</v>
      </c>
    </row>
    <row r="89" spans="1:15" ht="15">
      <c r="A89" s="2">
        <v>84</v>
      </c>
      <c r="B89" s="7">
        <v>41671</v>
      </c>
      <c r="C89" s="8" t="s">
        <v>219</v>
      </c>
      <c r="D89" s="8" t="s">
        <v>53</v>
      </c>
      <c r="E89" s="8" t="s">
        <v>118</v>
      </c>
      <c r="F89" s="2" t="s">
        <v>15</v>
      </c>
      <c r="G89" s="2" t="s">
        <v>16</v>
      </c>
      <c r="H89" s="10">
        <v>41640</v>
      </c>
      <c r="I89" s="10">
        <v>41698</v>
      </c>
      <c r="J89" s="2" t="s">
        <v>17</v>
      </c>
      <c r="K89" s="13">
        <v>387000</v>
      </c>
      <c r="L89" s="18">
        <v>430000</v>
      </c>
      <c r="M89" s="13">
        <f t="shared" si="2"/>
        <v>387000</v>
      </c>
      <c r="O89" s="8" t="s">
        <v>36</v>
      </c>
    </row>
    <row r="90" spans="1:15" ht="15">
      <c r="A90" s="2">
        <v>85</v>
      </c>
      <c r="B90" s="7">
        <v>41671</v>
      </c>
      <c r="C90" s="8" t="s">
        <v>220</v>
      </c>
      <c r="D90" s="8" t="s">
        <v>71</v>
      </c>
      <c r="E90" s="8" t="s">
        <v>119</v>
      </c>
      <c r="F90" s="2" t="s">
        <v>15</v>
      </c>
      <c r="G90" s="2" t="s">
        <v>16</v>
      </c>
      <c r="H90" s="10">
        <v>41640</v>
      </c>
      <c r="I90" s="10">
        <v>41698</v>
      </c>
      <c r="J90" s="2" t="s">
        <v>17</v>
      </c>
      <c r="K90" s="13">
        <v>405000</v>
      </c>
      <c r="L90" s="18">
        <v>450000</v>
      </c>
      <c r="M90" s="13">
        <f t="shared" si="2"/>
        <v>405000</v>
      </c>
      <c r="O90" s="8" t="s">
        <v>36</v>
      </c>
    </row>
    <row r="91" spans="1:15" ht="15">
      <c r="A91" s="2">
        <v>86</v>
      </c>
      <c r="B91" s="7">
        <v>41671</v>
      </c>
      <c r="C91" s="8" t="s">
        <v>221</v>
      </c>
      <c r="D91" s="8" t="s">
        <v>72</v>
      </c>
      <c r="E91" s="8" t="s">
        <v>120</v>
      </c>
      <c r="F91" s="2" t="s">
        <v>15</v>
      </c>
      <c r="G91" s="2" t="s">
        <v>16</v>
      </c>
      <c r="H91" s="10">
        <v>41640</v>
      </c>
      <c r="I91" s="10">
        <v>41698</v>
      </c>
      <c r="J91" s="2" t="s">
        <v>17</v>
      </c>
      <c r="K91" s="13">
        <v>405000</v>
      </c>
      <c r="L91" s="18">
        <v>450000</v>
      </c>
      <c r="M91" s="13">
        <f t="shared" si="2"/>
        <v>405000</v>
      </c>
      <c r="O91" s="8" t="s">
        <v>36</v>
      </c>
    </row>
    <row r="92" spans="1:15" ht="15">
      <c r="A92" s="2">
        <v>87</v>
      </c>
      <c r="B92" s="7">
        <v>41671</v>
      </c>
      <c r="C92" s="8" t="s">
        <v>222</v>
      </c>
      <c r="D92" s="8" t="s">
        <v>67</v>
      </c>
      <c r="E92" s="8" t="s">
        <v>114</v>
      </c>
      <c r="F92" s="2" t="s">
        <v>15</v>
      </c>
      <c r="G92" s="2" t="s">
        <v>16</v>
      </c>
      <c r="H92" s="10">
        <v>41640</v>
      </c>
      <c r="I92" s="10">
        <v>41698</v>
      </c>
      <c r="J92" s="2" t="s">
        <v>17</v>
      </c>
      <c r="K92" s="13">
        <v>333000</v>
      </c>
      <c r="L92" s="18">
        <v>370000</v>
      </c>
      <c r="M92" s="13">
        <f t="shared" si="2"/>
        <v>333000</v>
      </c>
      <c r="O92" s="8" t="s">
        <v>36</v>
      </c>
    </row>
    <row r="93" spans="1:15" ht="15">
      <c r="A93" s="2">
        <v>88</v>
      </c>
      <c r="B93" s="7">
        <v>41671</v>
      </c>
      <c r="C93" s="8" t="s">
        <v>223</v>
      </c>
      <c r="D93" s="8" t="s">
        <v>68</v>
      </c>
      <c r="E93" s="8" t="s">
        <v>121</v>
      </c>
      <c r="F93" s="2" t="s">
        <v>15</v>
      </c>
      <c r="G93" s="2" t="s">
        <v>16</v>
      </c>
      <c r="H93" s="10">
        <v>41640</v>
      </c>
      <c r="I93" s="10">
        <v>41698</v>
      </c>
      <c r="J93" s="2" t="s">
        <v>17</v>
      </c>
      <c r="K93" s="13">
        <v>207000</v>
      </c>
      <c r="L93" s="18">
        <v>230000</v>
      </c>
      <c r="M93" s="13">
        <f t="shared" si="2"/>
        <v>207000</v>
      </c>
      <c r="O93" s="8" t="s">
        <v>36</v>
      </c>
    </row>
    <row r="94" spans="1:15" ht="15">
      <c r="A94" s="2">
        <v>89</v>
      </c>
      <c r="B94" s="7">
        <v>41671</v>
      </c>
      <c r="C94" s="8" t="s">
        <v>224</v>
      </c>
      <c r="D94" s="8" t="s">
        <v>68</v>
      </c>
      <c r="E94" s="8" t="s">
        <v>121</v>
      </c>
      <c r="F94" s="2" t="s">
        <v>15</v>
      </c>
      <c r="G94" s="2" t="s">
        <v>16</v>
      </c>
      <c r="H94" s="10">
        <v>41640</v>
      </c>
      <c r="I94" s="10">
        <v>41698</v>
      </c>
      <c r="J94" s="2" t="s">
        <v>17</v>
      </c>
      <c r="K94" s="13">
        <v>207000</v>
      </c>
      <c r="L94" s="18">
        <v>230000</v>
      </c>
      <c r="M94" s="13">
        <f t="shared" si="2"/>
        <v>207000</v>
      </c>
      <c r="O94" s="8" t="s">
        <v>36</v>
      </c>
    </row>
    <row r="95" spans="1:15" ht="15">
      <c r="A95" s="2">
        <v>90</v>
      </c>
      <c r="B95" s="7">
        <v>41671</v>
      </c>
      <c r="C95" s="8" t="s">
        <v>225</v>
      </c>
      <c r="D95" s="8" t="s">
        <v>70</v>
      </c>
      <c r="E95" s="8" t="s">
        <v>121</v>
      </c>
      <c r="F95" s="2" t="s">
        <v>15</v>
      </c>
      <c r="G95" s="2" t="s">
        <v>16</v>
      </c>
      <c r="H95" s="10">
        <v>41640</v>
      </c>
      <c r="I95" s="10">
        <v>41698</v>
      </c>
      <c r="J95" s="2" t="s">
        <v>17</v>
      </c>
      <c r="K95" s="13">
        <v>207000</v>
      </c>
      <c r="L95" s="18">
        <v>230000</v>
      </c>
      <c r="M95" s="13">
        <f t="shared" si="2"/>
        <v>207000</v>
      </c>
      <c r="O95" s="8" t="s">
        <v>36</v>
      </c>
    </row>
    <row r="96" spans="1:15" ht="15">
      <c r="A96" s="2">
        <v>91</v>
      </c>
      <c r="B96" s="7">
        <v>41671</v>
      </c>
      <c r="C96" s="8" t="s">
        <v>226</v>
      </c>
      <c r="D96" s="8" t="s">
        <v>70</v>
      </c>
      <c r="E96" s="8" t="s">
        <v>121</v>
      </c>
      <c r="F96" s="2" t="s">
        <v>15</v>
      </c>
      <c r="G96" s="2" t="s">
        <v>16</v>
      </c>
      <c r="H96" s="10">
        <v>41640</v>
      </c>
      <c r="I96" s="10">
        <v>41698</v>
      </c>
      <c r="J96" s="2" t="s">
        <v>17</v>
      </c>
      <c r="K96" s="13">
        <v>207000</v>
      </c>
      <c r="L96" s="18">
        <v>230000</v>
      </c>
      <c r="M96" s="13">
        <f t="shared" si="2"/>
        <v>207000</v>
      </c>
      <c r="O96" s="8" t="s">
        <v>36</v>
      </c>
    </row>
    <row r="97" spans="1:15" ht="15">
      <c r="A97" s="2">
        <v>92</v>
      </c>
      <c r="B97" s="7">
        <v>41671</v>
      </c>
      <c r="C97" s="8" t="s">
        <v>227</v>
      </c>
      <c r="D97" s="8" t="s">
        <v>53</v>
      </c>
      <c r="E97" s="8" t="s">
        <v>121</v>
      </c>
      <c r="F97" s="2" t="s">
        <v>15</v>
      </c>
      <c r="G97" s="2" t="s">
        <v>16</v>
      </c>
      <c r="H97" s="10">
        <v>41640</v>
      </c>
      <c r="I97" s="10">
        <v>41698</v>
      </c>
      <c r="J97" s="2" t="s">
        <v>17</v>
      </c>
      <c r="K97" s="13">
        <v>207000</v>
      </c>
      <c r="L97" s="18">
        <v>230000</v>
      </c>
      <c r="M97" s="13">
        <f t="shared" si="2"/>
        <v>207000</v>
      </c>
      <c r="O97" s="8" t="s">
        <v>36</v>
      </c>
    </row>
    <row r="98" spans="1:15" ht="15">
      <c r="A98" s="2">
        <v>93</v>
      </c>
      <c r="B98" s="7">
        <v>41671</v>
      </c>
      <c r="C98" s="8" t="s">
        <v>228</v>
      </c>
      <c r="D98" s="8" t="s">
        <v>67</v>
      </c>
      <c r="E98" s="8" t="s">
        <v>121</v>
      </c>
      <c r="F98" s="2" t="s">
        <v>15</v>
      </c>
      <c r="G98" s="2" t="s">
        <v>16</v>
      </c>
      <c r="H98" s="10">
        <v>41640</v>
      </c>
      <c r="I98" s="10">
        <v>41698</v>
      </c>
      <c r="J98" s="2" t="s">
        <v>17</v>
      </c>
      <c r="K98" s="13">
        <v>207000</v>
      </c>
      <c r="L98" s="18">
        <v>230000</v>
      </c>
      <c r="M98" s="13">
        <f t="shared" si="2"/>
        <v>207000</v>
      </c>
      <c r="O98" s="8" t="s">
        <v>36</v>
      </c>
    </row>
    <row r="99" spans="1:15" ht="15">
      <c r="A99" s="2">
        <v>94</v>
      </c>
      <c r="B99" s="7">
        <v>41671</v>
      </c>
      <c r="C99" s="8" t="s">
        <v>229</v>
      </c>
      <c r="D99" s="8" t="s">
        <v>68</v>
      </c>
      <c r="E99" s="8" t="s">
        <v>121</v>
      </c>
      <c r="F99" s="2" t="s">
        <v>15</v>
      </c>
      <c r="G99" s="2" t="s">
        <v>16</v>
      </c>
      <c r="H99" s="10">
        <v>41640</v>
      </c>
      <c r="I99" s="10">
        <v>41698</v>
      </c>
      <c r="J99" s="2" t="s">
        <v>17</v>
      </c>
      <c r="K99" s="13">
        <v>207000</v>
      </c>
      <c r="L99" s="18">
        <v>230000</v>
      </c>
      <c r="M99" s="13">
        <f t="shared" si="2"/>
        <v>207000</v>
      </c>
      <c r="O99" s="8" t="s">
        <v>36</v>
      </c>
    </row>
    <row r="100" spans="1:15" ht="15">
      <c r="A100" s="2">
        <v>95</v>
      </c>
      <c r="B100" s="7">
        <v>41671</v>
      </c>
      <c r="C100" s="8" t="s">
        <v>230</v>
      </c>
      <c r="D100" s="8" t="s">
        <v>70</v>
      </c>
      <c r="E100" s="8" t="s">
        <v>121</v>
      </c>
      <c r="F100" s="2" t="s">
        <v>15</v>
      </c>
      <c r="G100" s="2" t="s">
        <v>16</v>
      </c>
      <c r="H100" s="10">
        <v>41640</v>
      </c>
      <c r="I100" s="10">
        <v>41698</v>
      </c>
      <c r="J100" s="2" t="s">
        <v>17</v>
      </c>
      <c r="K100" s="13">
        <v>207000</v>
      </c>
      <c r="L100" s="18">
        <v>230000</v>
      </c>
      <c r="M100" s="13">
        <f t="shared" si="2"/>
        <v>207000</v>
      </c>
      <c r="O100" s="8" t="s">
        <v>36</v>
      </c>
    </row>
    <row r="101" spans="1:15" ht="15">
      <c r="A101" s="2">
        <v>96</v>
      </c>
      <c r="B101" s="7">
        <v>41671</v>
      </c>
      <c r="C101" s="8" t="s">
        <v>231</v>
      </c>
      <c r="D101" s="8" t="s">
        <v>70</v>
      </c>
      <c r="E101" s="8" t="s">
        <v>121</v>
      </c>
      <c r="F101" s="2" t="s">
        <v>15</v>
      </c>
      <c r="G101" s="2" t="s">
        <v>16</v>
      </c>
      <c r="H101" s="10">
        <v>41640</v>
      </c>
      <c r="I101" s="10">
        <v>41698</v>
      </c>
      <c r="J101" s="2" t="s">
        <v>17</v>
      </c>
      <c r="K101" s="13">
        <v>207000</v>
      </c>
      <c r="L101" s="18">
        <v>230000</v>
      </c>
      <c r="M101" s="13">
        <f t="shared" si="2"/>
        <v>207000</v>
      </c>
      <c r="O101" s="8" t="s">
        <v>36</v>
      </c>
    </row>
    <row r="102" spans="1:15" ht="15">
      <c r="A102" s="2">
        <v>97</v>
      </c>
      <c r="B102" s="7">
        <v>41671</v>
      </c>
      <c r="C102" s="8" t="s">
        <v>232</v>
      </c>
      <c r="D102" s="8" t="s">
        <v>70</v>
      </c>
      <c r="E102" s="8" t="s">
        <v>121</v>
      </c>
      <c r="F102" s="2" t="s">
        <v>15</v>
      </c>
      <c r="G102" s="2" t="s">
        <v>16</v>
      </c>
      <c r="H102" s="10">
        <v>41640</v>
      </c>
      <c r="I102" s="10">
        <v>41698</v>
      </c>
      <c r="J102" s="2" t="s">
        <v>17</v>
      </c>
      <c r="K102" s="13">
        <v>207000</v>
      </c>
      <c r="L102" s="18">
        <v>230000</v>
      </c>
      <c r="M102" s="13">
        <f aca="true" t="shared" si="3" ref="M102:M133">L102*0.9</f>
        <v>207000</v>
      </c>
      <c r="O102" s="8" t="s">
        <v>36</v>
      </c>
    </row>
    <row r="103" spans="1:15" ht="15">
      <c r="A103" s="2">
        <v>98</v>
      </c>
      <c r="B103" s="7">
        <v>41671</v>
      </c>
      <c r="C103" s="8" t="s">
        <v>233</v>
      </c>
      <c r="D103" s="8" t="s">
        <v>67</v>
      </c>
      <c r="E103" s="8" t="s">
        <v>121</v>
      </c>
      <c r="F103" s="2" t="s">
        <v>15</v>
      </c>
      <c r="G103" s="2" t="s">
        <v>16</v>
      </c>
      <c r="H103" s="10">
        <v>41640</v>
      </c>
      <c r="I103" s="10">
        <v>41698</v>
      </c>
      <c r="J103" s="2" t="s">
        <v>17</v>
      </c>
      <c r="K103" s="13">
        <v>207000</v>
      </c>
      <c r="L103" s="18">
        <v>230000</v>
      </c>
      <c r="M103" s="13">
        <f t="shared" si="3"/>
        <v>207000</v>
      </c>
      <c r="O103" s="8" t="s">
        <v>36</v>
      </c>
    </row>
    <row r="104" spans="1:15" ht="15">
      <c r="A104" s="2">
        <v>99</v>
      </c>
      <c r="B104" s="7">
        <v>41671</v>
      </c>
      <c r="C104" s="8" t="s">
        <v>234</v>
      </c>
      <c r="D104" s="8" t="s">
        <v>68</v>
      </c>
      <c r="E104" s="8" t="s">
        <v>121</v>
      </c>
      <c r="F104" s="2" t="s">
        <v>15</v>
      </c>
      <c r="G104" s="2" t="s">
        <v>16</v>
      </c>
      <c r="H104" s="10">
        <v>41640</v>
      </c>
      <c r="I104" s="10">
        <v>41698</v>
      </c>
      <c r="J104" s="2" t="s">
        <v>17</v>
      </c>
      <c r="K104" s="13">
        <v>207000</v>
      </c>
      <c r="L104" s="18">
        <v>230000</v>
      </c>
      <c r="M104" s="13">
        <f t="shared" si="3"/>
        <v>207000</v>
      </c>
      <c r="O104" s="8" t="s">
        <v>36</v>
      </c>
    </row>
    <row r="105" spans="1:15" ht="15">
      <c r="A105" s="2">
        <v>100</v>
      </c>
      <c r="B105" s="7">
        <v>41671</v>
      </c>
      <c r="C105" s="8" t="s">
        <v>235</v>
      </c>
      <c r="D105" s="8" t="s">
        <v>67</v>
      </c>
      <c r="E105" s="8" t="s">
        <v>122</v>
      </c>
      <c r="F105" s="2" t="s">
        <v>15</v>
      </c>
      <c r="G105" s="2" t="s">
        <v>16</v>
      </c>
      <c r="H105" s="10">
        <v>41640</v>
      </c>
      <c r="I105" s="10">
        <v>41698</v>
      </c>
      <c r="J105" s="2" t="s">
        <v>17</v>
      </c>
      <c r="K105" s="13">
        <v>225000</v>
      </c>
      <c r="L105" s="18">
        <v>250000</v>
      </c>
      <c r="M105" s="13">
        <f t="shared" si="3"/>
        <v>225000</v>
      </c>
      <c r="O105" s="8" t="s">
        <v>36</v>
      </c>
    </row>
    <row r="106" spans="1:15" ht="15">
      <c r="A106" s="2">
        <v>101</v>
      </c>
      <c r="B106" s="7">
        <v>41671</v>
      </c>
      <c r="C106" s="8" t="s">
        <v>236</v>
      </c>
      <c r="D106" s="8" t="s">
        <v>68</v>
      </c>
      <c r="E106" s="8" t="s">
        <v>121</v>
      </c>
      <c r="F106" s="2" t="s">
        <v>15</v>
      </c>
      <c r="G106" s="2" t="s">
        <v>16</v>
      </c>
      <c r="H106" s="10">
        <v>41640</v>
      </c>
      <c r="I106" s="10">
        <v>41698</v>
      </c>
      <c r="J106" s="2" t="s">
        <v>17</v>
      </c>
      <c r="K106" s="13">
        <v>207000</v>
      </c>
      <c r="L106" s="18">
        <v>230000</v>
      </c>
      <c r="M106" s="13">
        <f t="shared" si="3"/>
        <v>207000</v>
      </c>
      <c r="O106" s="8" t="s">
        <v>36</v>
      </c>
    </row>
    <row r="107" spans="1:15" ht="15">
      <c r="A107" s="2">
        <v>102</v>
      </c>
      <c r="B107" s="7">
        <v>41671</v>
      </c>
      <c r="C107" s="8" t="s">
        <v>237</v>
      </c>
      <c r="D107" s="8" t="s">
        <v>68</v>
      </c>
      <c r="E107" s="8" t="s">
        <v>121</v>
      </c>
      <c r="F107" s="2" t="s">
        <v>15</v>
      </c>
      <c r="G107" s="2" t="s">
        <v>16</v>
      </c>
      <c r="H107" s="10">
        <v>41640</v>
      </c>
      <c r="I107" s="10">
        <v>41698</v>
      </c>
      <c r="J107" s="2" t="s">
        <v>17</v>
      </c>
      <c r="K107" s="13">
        <v>207000</v>
      </c>
      <c r="L107" s="18">
        <v>230000</v>
      </c>
      <c r="M107" s="13">
        <f t="shared" si="3"/>
        <v>207000</v>
      </c>
      <c r="O107" s="8" t="s">
        <v>36</v>
      </c>
    </row>
    <row r="108" spans="1:15" ht="15">
      <c r="A108" s="2">
        <v>103</v>
      </c>
      <c r="B108" s="7">
        <v>41671</v>
      </c>
      <c r="C108" s="8" t="s">
        <v>238</v>
      </c>
      <c r="D108" s="8" t="s">
        <v>70</v>
      </c>
      <c r="E108" s="8" t="s">
        <v>121</v>
      </c>
      <c r="F108" s="2" t="s">
        <v>15</v>
      </c>
      <c r="G108" s="2" t="s">
        <v>16</v>
      </c>
      <c r="H108" s="10">
        <v>41640</v>
      </c>
      <c r="I108" s="10">
        <v>41698</v>
      </c>
      <c r="J108" s="2" t="s">
        <v>17</v>
      </c>
      <c r="K108" s="13">
        <v>207000</v>
      </c>
      <c r="L108" s="18">
        <v>230000</v>
      </c>
      <c r="M108" s="13">
        <f t="shared" si="3"/>
        <v>207000</v>
      </c>
      <c r="O108" s="8" t="s">
        <v>36</v>
      </c>
    </row>
    <row r="109" spans="1:15" ht="15">
      <c r="A109" s="2">
        <v>104</v>
      </c>
      <c r="B109" s="7">
        <v>41671</v>
      </c>
      <c r="C109" s="8" t="s">
        <v>239</v>
      </c>
      <c r="D109" s="8" t="s">
        <v>68</v>
      </c>
      <c r="E109" s="8" t="s">
        <v>122</v>
      </c>
      <c r="F109" s="2" t="s">
        <v>15</v>
      </c>
      <c r="G109" s="2" t="s">
        <v>16</v>
      </c>
      <c r="H109" s="10">
        <v>41640</v>
      </c>
      <c r="I109" s="10">
        <v>41698</v>
      </c>
      <c r="J109" s="2" t="s">
        <v>17</v>
      </c>
      <c r="K109" s="13">
        <v>225000</v>
      </c>
      <c r="L109" s="18">
        <v>250000</v>
      </c>
      <c r="M109" s="13">
        <f t="shared" si="3"/>
        <v>225000</v>
      </c>
      <c r="O109" s="8" t="s">
        <v>36</v>
      </c>
    </row>
    <row r="110" spans="1:15" ht="15">
      <c r="A110" s="2">
        <v>105</v>
      </c>
      <c r="B110" s="7">
        <v>41671</v>
      </c>
      <c r="C110" s="8" t="s">
        <v>240</v>
      </c>
      <c r="D110" s="8" t="s">
        <v>53</v>
      </c>
      <c r="E110" s="8" t="s">
        <v>122</v>
      </c>
      <c r="F110" s="2" t="s">
        <v>15</v>
      </c>
      <c r="G110" s="2" t="s">
        <v>16</v>
      </c>
      <c r="H110" s="10">
        <v>41640</v>
      </c>
      <c r="I110" s="10">
        <v>41698</v>
      </c>
      <c r="J110" s="2" t="s">
        <v>17</v>
      </c>
      <c r="K110" s="13">
        <v>225000</v>
      </c>
      <c r="L110" s="18">
        <v>250000</v>
      </c>
      <c r="M110" s="13">
        <f t="shared" si="3"/>
        <v>225000</v>
      </c>
      <c r="O110" s="8" t="s">
        <v>36</v>
      </c>
    </row>
    <row r="111" spans="1:15" ht="15">
      <c r="A111" s="2">
        <v>106</v>
      </c>
      <c r="B111" s="7">
        <v>41671</v>
      </c>
      <c r="C111" s="8" t="s">
        <v>241</v>
      </c>
      <c r="D111" s="8" t="s">
        <v>53</v>
      </c>
      <c r="E111" s="8" t="s">
        <v>122</v>
      </c>
      <c r="F111" s="2" t="s">
        <v>15</v>
      </c>
      <c r="G111" s="2" t="s">
        <v>16</v>
      </c>
      <c r="H111" s="10">
        <v>41640</v>
      </c>
      <c r="I111" s="10">
        <v>41698</v>
      </c>
      <c r="J111" s="2" t="s">
        <v>17</v>
      </c>
      <c r="K111" s="13">
        <v>225000</v>
      </c>
      <c r="L111" s="18">
        <v>250000</v>
      </c>
      <c r="M111" s="13">
        <f t="shared" si="3"/>
        <v>225000</v>
      </c>
      <c r="O111" s="8" t="s">
        <v>36</v>
      </c>
    </row>
    <row r="112" spans="1:15" ht="15">
      <c r="A112" s="2">
        <v>107</v>
      </c>
      <c r="B112" s="7">
        <v>41671</v>
      </c>
      <c r="C112" s="8" t="s">
        <v>242</v>
      </c>
      <c r="D112" s="8" t="s">
        <v>68</v>
      </c>
      <c r="E112" s="8" t="s">
        <v>121</v>
      </c>
      <c r="F112" s="2" t="s">
        <v>15</v>
      </c>
      <c r="G112" s="2" t="s">
        <v>16</v>
      </c>
      <c r="H112" s="10">
        <v>41640</v>
      </c>
      <c r="I112" s="10">
        <v>41698</v>
      </c>
      <c r="J112" s="2" t="s">
        <v>17</v>
      </c>
      <c r="K112" s="13">
        <v>207000</v>
      </c>
      <c r="L112" s="18">
        <v>230000</v>
      </c>
      <c r="M112" s="13">
        <f t="shared" si="3"/>
        <v>207000</v>
      </c>
      <c r="O112" s="8" t="s">
        <v>36</v>
      </c>
    </row>
    <row r="113" spans="1:15" ht="15">
      <c r="A113" s="2">
        <v>108</v>
      </c>
      <c r="B113" s="7">
        <v>41671</v>
      </c>
      <c r="C113" s="8" t="s">
        <v>243</v>
      </c>
      <c r="D113" s="8" t="s">
        <v>68</v>
      </c>
      <c r="E113" s="8" t="s">
        <v>121</v>
      </c>
      <c r="F113" s="2" t="s">
        <v>15</v>
      </c>
      <c r="G113" s="2" t="s">
        <v>16</v>
      </c>
      <c r="H113" s="10">
        <v>41640</v>
      </c>
      <c r="I113" s="10">
        <v>41698</v>
      </c>
      <c r="J113" s="2" t="s">
        <v>17</v>
      </c>
      <c r="K113" s="13">
        <v>207000</v>
      </c>
      <c r="L113" s="18">
        <v>230000</v>
      </c>
      <c r="M113" s="13">
        <f t="shared" si="3"/>
        <v>207000</v>
      </c>
      <c r="O113" s="8" t="s">
        <v>36</v>
      </c>
    </row>
    <row r="114" spans="1:15" ht="15">
      <c r="A114" s="2">
        <v>109</v>
      </c>
      <c r="B114" s="7">
        <v>41671</v>
      </c>
      <c r="C114" s="8" t="s">
        <v>244</v>
      </c>
      <c r="D114" s="8" t="s">
        <v>68</v>
      </c>
      <c r="E114" s="8" t="s">
        <v>122</v>
      </c>
      <c r="F114" s="2" t="s">
        <v>15</v>
      </c>
      <c r="G114" s="2" t="s">
        <v>16</v>
      </c>
      <c r="H114" s="10">
        <v>41640</v>
      </c>
      <c r="I114" s="10">
        <v>41698</v>
      </c>
      <c r="J114" s="2" t="s">
        <v>17</v>
      </c>
      <c r="K114" s="13">
        <v>225000</v>
      </c>
      <c r="L114" s="18">
        <v>250000</v>
      </c>
      <c r="M114" s="13">
        <f t="shared" si="3"/>
        <v>225000</v>
      </c>
      <c r="O114" s="8" t="s">
        <v>36</v>
      </c>
    </row>
    <row r="115" spans="1:15" ht="15">
      <c r="A115" s="2">
        <v>110</v>
      </c>
      <c r="B115" s="7">
        <v>41671</v>
      </c>
      <c r="C115" s="8" t="s">
        <v>245</v>
      </c>
      <c r="D115" s="8" t="s">
        <v>70</v>
      </c>
      <c r="E115" s="8" t="s">
        <v>121</v>
      </c>
      <c r="F115" s="2" t="s">
        <v>15</v>
      </c>
      <c r="G115" s="2" t="s">
        <v>16</v>
      </c>
      <c r="H115" s="10">
        <v>41640</v>
      </c>
      <c r="I115" s="10">
        <v>41698</v>
      </c>
      <c r="J115" s="2" t="s">
        <v>17</v>
      </c>
      <c r="K115" s="13">
        <v>207000</v>
      </c>
      <c r="L115" s="18">
        <v>230000</v>
      </c>
      <c r="M115" s="13">
        <f t="shared" si="3"/>
        <v>207000</v>
      </c>
      <c r="O115" s="8" t="s">
        <v>36</v>
      </c>
    </row>
    <row r="116" spans="1:15" ht="15">
      <c r="A116" s="2">
        <v>111</v>
      </c>
      <c r="B116" s="7">
        <v>41671</v>
      </c>
      <c r="C116" s="8" t="s">
        <v>246</v>
      </c>
      <c r="D116" s="8" t="s">
        <v>53</v>
      </c>
      <c r="E116" s="8" t="s">
        <v>121</v>
      </c>
      <c r="F116" s="2" t="s">
        <v>15</v>
      </c>
      <c r="G116" s="2" t="s">
        <v>16</v>
      </c>
      <c r="H116" s="10">
        <v>41640</v>
      </c>
      <c r="I116" s="10">
        <v>41698</v>
      </c>
      <c r="J116" s="2" t="s">
        <v>17</v>
      </c>
      <c r="K116" s="13">
        <v>207000</v>
      </c>
      <c r="L116" s="18">
        <v>230000</v>
      </c>
      <c r="M116" s="13">
        <f t="shared" si="3"/>
        <v>207000</v>
      </c>
      <c r="O116" s="8" t="s">
        <v>36</v>
      </c>
    </row>
    <row r="117" spans="1:15" ht="15">
      <c r="A117" s="2">
        <v>112</v>
      </c>
      <c r="B117" s="7">
        <v>41671</v>
      </c>
      <c r="C117" s="8" t="s">
        <v>247</v>
      </c>
      <c r="D117" s="8" t="s">
        <v>70</v>
      </c>
      <c r="E117" s="8" t="s">
        <v>121</v>
      </c>
      <c r="F117" s="2" t="s">
        <v>15</v>
      </c>
      <c r="G117" s="2" t="s">
        <v>16</v>
      </c>
      <c r="H117" s="10">
        <v>41640</v>
      </c>
      <c r="I117" s="10">
        <v>41698</v>
      </c>
      <c r="J117" s="2" t="s">
        <v>17</v>
      </c>
      <c r="K117" s="13">
        <v>207000</v>
      </c>
      <c r="L117" s="18">
        <v>230000</v>
      </c>
      <c r="M117" s="13">
        <f t="shared" si="3"/>
        <v>207000</v>
      </c>
      <c r="O117" s="8" t="s">
        <v>36</v>
      </c>
    </row>
    <row r="118" spans="1:15" ht="15">
      <c r="A118" s="2">
        <v>113</v>
      </c>
      <c r="B118" s="7">
        <v>41671</v>
      </c>
      <c r="C118" s="8" t="s">
        <v>248</v>
      </c>
      <c r="D118" s="8" t="s">
        <v>53</v>
      </c>
      <c r="E118" s="8" t="s">
        <v>121</v>
      </c>
      <c r="F118" s="2" t="s">
        <v>15</v>
      </c>
      <c r="G118" s="2" t="s">
        <v>16</v>
      </c>
      <c r="H118" s="10">
        <v>41640</v>
      </c>
      <c r="I118" s="10">
        <v>41698</v>
      </c>
      <c r="J118" s="2" t="s">
        <v>17</v>
      </c>
      <c r="K118" s="13">
        <v>207000</v>
      </c>
      <c r="L118" s="18">
        <v>230000</v>
      </c>
      <c r="M118" s="13">
        <f t="shared" si="3"/>
        <v>207000</v>
      </c>
      <c r="O118" s="8" t="s">
        <v>36</v>
      </c>
    </row>
    <row r="119" spans="1:15" ht="15">
      <c r="A119" s="2">
        <v>114</v>
      </c>
      <c r="B119" s="7">
        <v>41671</v>
      </c>
      <c r="C119" s="8" t="s">
        <v>249</v>
      </c>
      <c r="D119" s="8" t="s">
        <v>70</v>
      </c>
      <c r="E119" s="8" t="s">
        <v>122</v>
      </c>
      <c r="F119" s="2" t="s">
        <v>15</v>
      </c>
      <c r="G119" s="2" t="s">
        <v>16</v>
      </c>
      <c r="H119" s="10">
        <v>41640</v>
      </c>
      <c r="I119" s="10">
        <v>41698</v>
      </c>
      <c r="J119" s="2" t="s">
        <v>17</v>
      </c>
      <c r="K119" s="13">
        <v>225000</v>
      </c>
      <c r="L119" s="18">
        <v>250000</v>
      </c>
      <c r="M119" s="13">
        <f t="shared" si="3"/>
        <v>225000</v>
      </c>
      <c r="O119" s="8" t="s">
        <v>36</v>
      </c>
    </row>
    <row r="120" spans="1:15" ht="15">
      <c r="A120" s="2">
        <v>115</v>
      </c>
      <c r="B120" s="7">
        <v>41671</v>
      </c>
      <c r="C120" s="8" t="s">
        <v>250</v>
      </c>
      <c r="D120" s="8" t="s">
        <v>70</v>
      </c>
      <c r="E120" s="8" t="s">
        <v>121</v>
      </c>
      <c r="F120" s="2" t="s">
        <v>15</v>
      </c>
      <c r="G120" s="2" t="s">
        <v>16</v>
      </c>
      <c r="H120" s="10">
        <v>41640</v>
      </c>
      <c r="I120" s="10">
        <v>41698</v>
      </c>
      <c r="J120" s="2" t="s">
        <v>17</v>
      </c>
      <c r="K120" s="13">
        <v>207000</v>
      </c>
      <c r="L120" s="18">
        <v>230000</v>
      </c>
      <c r="M120" s="13">
        <f t="shared" si="3"/>
        <v>207000</v>
      </c>
      <c r="O120" s="8" t="s">
        <v>36</v>
      </c>
    </row>
    <row r="121" spans="1:15" ht="15">
      <c r="A121" s="2">
        <v>116</v>
      </c>
      <c r="B121" s="7">
        <v>41671</v>
      </c>
      <c r="C121" s="8" t="s">
        <v>251</v>
      </c>
      <c r="D121" s="8" t="s">
        <v>68</v>
      </c>
      <c r="E121" s="8" t="s">
        <v>121</v>
      </c>
      <c r="F121" s="2" t="s">
        <v>15</v>
      </c>
      <c r="G121" s="2" t="s">
        <v>16</v>
      </c>
      <c r="H121" s="10">
        <v>41640</v>
      </c>
      <c r="I121" s="10">
        <v>41698</v>
      </c>
      <c r="J121" s="2" t="s">
        <v>17</v>
      </c>
      <c r="K121" s="13">
        <v>207000</v>
      </c>
      <c r="L121" s="18">
        <v>230000</v>
      </c>
      <c r="M121" s="13">
        <f t="shared" si="3"/>
        <v>207000</v>
      </c>
      <c r="O121" s="8" t="s">
        <v>36</v>
      </c>
    </row>
    <row r="122" spans="1:15" ht="15">
      <c r="A122" s="2">
        <v>117</v>
      </c>
      <c r="B122" s="7">
        <v>41671</v>
      </c>
      <c r="C122" s="8" t="s">
        <v>252</v>
      </c>
      <c r="D122" s="8" t="s">
        <v>68</v>
      </c>
      <c r="E122" s="8" t="s">
        <v>121</v>
      </c>
      <c r="F122" s="2" t="s">
        <v>15</v>
      </c>
      <c r="G122" s="2" t="s">
        <v>16</v>
      </c>
      <c r="H122" s="10">
        <v>41640</v>
      </c>
      <c r="I122" s="10">
        <v>41698</v>
      </c>
      <c r="J122" s="2" t="s">
        <v>17</v>
      </c>
      <c r="K122" s="13">
        <v>207000</v>
      </c>
      <c r="L122" s="18">
        <v>230000</v>
      </c>
      <c r="M122" s="13">
        <f t="shared" si="3"/>
        <v>207000</v>
      </c>
      <c r="O122" s="8" t="s">
        <v>36</v>
      </c>
    </row>
    <row r="123" spans="1:15" ht="15">
      <c r="A123" s="2">
        <v>118</v>
      </c>
      <c r="B123" s="7">
        <v>41671</v>
      </c>
      <c r="C123" s="8" t="s">
        <v>253</v>
      </c>
      <c r="D123" s="8" t="s">
        <v>73</v>
      </c>
      <c r="E123" s="8" t="s">
        <v>121</v>
      </c>
      <c r="F123" s="2" t="s">
        <v>15</v>
      </c>
      <c r="G123" s="2" t="s">
        <v>16</v>
      </c>
      <c r="H123" s="10">
        <v>41640</v>
      </c>
      <c r="I123" s="10">
        <v>41698</v>
      </c>
      <c r="J123" s="2" t="s">
        <v>17</v>
      </c>
      <c r="K123" s="13">
        <v>207000</v>
      </c>
      <c r="L123" s="18">
        <v>230000</v>
      </c>
      <c r="M123" s="13">
        <f t="shared" si="3"/>
        <v>207000</v>
      </c>
      <c r="O123" s="8" t="s">
        <v>36</v>
      </c>
    </row>
    <row r="124" spans="1:15" ht="15">
      <c r="A124" s="2">
        <v>119</v>
      </c>
      <c r="B124" s="7">
        <v>41671</v>
      </c>
      <c r="C124" s="8" t="s">
        <v>254</v>
      </c>
      <c r="D124" s="8" t="s">
        <v>70</v>
      </c>
      <c r="E124" s="8" t="s">
        <v>121</v>
      </c>
      <c r="F124" s="2" t="s">
        <v>15</v>
      </c>
      <c r="G124" s="2" t="s">
        <v>16</v>
      </c>
      <c r="H124" s="10">
        <v>41640</v>
      </c>
      <c r="I124" s="10">
        <v>41698</v>
      </c>
      <c r="J124" s="2" t="s">
        <v>17</v>
      </c>
      <c r="K124" s="13">
        <v>207000</v>
      </c>
      <c r="L124" s="18">
        <v>230000</v>
      </c>
      <c r="M124" s="13">
        <f t="shared" si="3"/>
        <v>207000</v>
      </c>
      <c r="O124" s="8" t="s">
        <v>36</v>
      </c>
    </row>
    <row r="125" spans="1:15" ht="15">
      <c r="A125" s="2">
        <v>120</v>
      </c>
      <c r="B125" s="7">
        <v>41671</v>
      </c>
      <c r="C125" s="8" t="s">
        <v>255</v>
      </c>
      <c r="D125" s="8" t="s">
        <v>70</v>
      </c>
      <c r="E125" s="8" t="s">
        <v>121</v>
      </c>
      <c r="F125" s="2" t="s">
        <v>15</v>
      </c>
      <c r="G125" s="2" t="s">
        <v>16</v>
      </c>
      <c r="H125" s="10">
        <v>41640</v>
      </c>
      <c r="I125" s="10">
        <v>41698</v>
      </c>
      <c r="J125" s="2" t="s">
        <v>17</v>
      </c>
      <c r="K125" s="13">
        <v>207000</v>
      </c>
      <c r="L125" s="18">
        <v>230000</v>
      </c>
      <c r="M125" s="13">
        <f t="shared" si="3"/>
        <v>207000</v>
      </c>
      <c r="O125" s="8" t="s">
        <v>36</v>
      </c>
    </row>
    <row r="126" spans="1:15" ht="15">
      <c r="A126" s="2">
        <v>121</v>
      </c>
      <c r="B126" s="7">
        <v>41671</v>
      </c>
      <c r="C126" s="8" t="s">
        <v>256</v>
      </c>
      <c r="D126" s="8" t="s">
        <v>70</v>
      </c>
      <c r="E126" s="8" t="s">
        <v>121</v>
      </c>
      <c r="F126" s="2" t="s">
        <v>15</v>
      </c>
      <c r="G126" s="2" t="s">
        <v>16</v>
      </c>
      <c r="H126" s="10">
        <v>41640</v>
      </c>
      <c r="I126" s="10">
        <v>41698</v>
      </c>
      <c r="J126" s="2" t="s">
        <v>17</v>
      </c>
      <c r="K126" s="13">
        <v>207000</v>
      </c>
      <c r="L126" s="18">
        <v>230000</v>
      </c>
      <c r="M126" s="13">
        <f t="shared" si="3"/>
        <v>207000</v>
      </c>
      <c r="O126" s="8" t="s">
        <v>36</v>
      </c>
    </row>
    <row r="127" spans="1:15" ht="15">
      <c r="A127" s="2">
        <v>122</v>
      </c>
      <c r="B127" s="7">
        <v>41671</v>
      </c>
      <c r="C127" s="8" t="s">
        <v>257</v>
      </c>
      <c r="D127" s="8" t="s">
        <v>70</v>
      </c>
      <c r="E127" s="8" t="s">
        <v>121</v>
      </c>
      <c r="F127" s="2" t="s">
        <v>15</v>
      </c>
      <c r="G127" s="2" t="s">
        <v>16</v>
      </c>
      <c r="H127" s="10">
        <v>41640</v>
      </c>
      <c r="I127" s="10">
        <v>41698</v>
      </c>
      <c r="J127" s="2" t="s">
        <v>17</v>
      </c>
      <c r="K127" s="13">
        <v>207000</v>
      </c>
      <c r="L127" s="18">
        <v>230000</v>
      </c>
      <c r="M127" s="13">
        <f t="shared" si="3"/>
        <v>207000</v>
      </c>
      <c r="O127" s="8" t="s">
        <v>36</v>
      </c>
    </row>
    <row r="128" spans="1:15" ht="15">
      <c r="A128" s="2">
        <v>123</v>
      </c>
      <c r="B128" s="7">
        <v>41671</v>
      </c>
      <c r="C128" s="8" t="s">
        <v>258</v>
      </c>
      <c r="D128" s="8" t="s">
        <v>70</v>
      </c>
      <c r="E128" s="8" t="s">
        <v>121</v>
      </c>
      <c r="F128" s="2" t="s">
        <v>15</v>
      </c>
      <c r="G128" s="2" t="s">
        <v>16</v>
      </c>
      <c r="H128" s="10">
        <v>41640</v>
      </c>
      <c r="I128" s="10">
        <v>41698</v>
      </c>
      <c r="J128" s="2" t="s">
        <v>17</v>
      </c>
      <c r="K128" s="13">
        <v>207000</v>
      </c>
      <c r="L128" s="18">
        <v>230000</v>
      </c>
      <c r="M128" s="13">
        <f t="shared" si="3"/>
        <v>207000</v>
      </c>
      <c r="O128" s="8" t="s">
        <v>36</v>
      </c>
    </row>
    <row r="129" spans="1:15" ht="15">
      <c r="A129" s="2">
        <v>124</v>
      </c>
      <c r="B129" s="7">
        <v>41671</v>
      </c>
      <c r="C129" s="8" t="s">
        <v>259</v>
      </c>
      <c r="D129" s="8" t="s">
        <v>70</v>
      </c>
      <c r="E129" s="8" t="s">
        <v>121</v>
      </c>
      <c r="F129" s="2" t="s">
        <v>15</v>
      </c>
      <c r="G129" s="2" t="s">
        <v>16</v>
      </c>
      <c r="H129" s="10">
        <v>41640</v>
      </c>
      <c r="I129" s="10">
        <v>41698</v>
      </c>
      <c r="J129" s="2" t="s">
        <v>17</v>
      </c>
      <c r="K129" s="13">
        <v>207000</v>
      </c>
      <c r="L129" s="18">
        <v>230000</v>
      </c>
      <c r="M129" s="13">
        <f t="shared" si="3"/>
        <v>207000</v>
      </c>
      <c r="O129" s="8" t="s">
        <v>36</v>
      </c>
    </row>
    <row r="130" spans="1:15" ht="15">
      <c r="A130" s="2">
        <v>125</v>
      </c>
      <c r="B130" s="7">
        <v>41671</v>
      </c>
      <c r="C130" s="8" t="s">
        <v>260</v>
      </c>
      <c r="D130" s="8" t="s">
        <v>70</v>
      </c>
      <c r="E130" s="8" t="s">
        <v>121</v>
      </c>
      <c r="F130" s="2" t="s">
        <v>15</v>
      </c>
      <c r="G130" s="2" t="s">
        <v>16</v>
      </c>
      <c r="H130" s="10">
        <v>41640</v>
      </c>
      <c r="I130" s="10">
        <v>41698</v>
      </c>
      <c r="J130" s="2" t="s">
        <v>17</v>
      </c>
      <c r="K130" s="13">
        <v>207000</v>
      </c>
      <c r="L130" s="18">
        <v>230000</v>
      </c>
      <c r="M130" s="13">
        <f t="shared" si="3"/>
        <v>207000</v>
      </c>
      <c r="O130" s="8" t="s">
        <v>36</v>
      </c>
    </row>
    <row r="131" spans="1:15" ht="15">
      <c r="A131" s="2">
        <v>126</v>
      </c>
      <c r="B131" s="7">
        <v>41671</v>
      </c>
      <c r="C131" s="8" t="s">
        <v>261</v>
      </c>
      <c r="D131" s="8" t="s">
        <v>70</v>
      </c>
      <c r="E131" s="8" t="s">
        <v>121</v>
      </c>
      <c r="F131" s="2" t="s">
        <v>15</v>
      </c>
      <c r="G131" s="2" t="s">
        <v>16</v>
      </c>
      <c r="H131" s="10">
        <v>41640</v>
      </c>
      <c r="I131" s="10">
        <v>41698</v>
      </c>
      <c r="J131" s="2" t="s">
        <v>17</v>
      </c>
      <c r="K131" s="13">
        <v>207000</v>
      </c>
      <c r="L131" s="18">
        <v>230000</v>
      </c>
      <c r="M131" s="13">
        <f t="shared" si="3"/>
        <v>207000</v>
      </c>
      <c r="O131" s="8" t="s">
        <v>36</v>
      </c>
    </row>
    <row r="132" spans="1:15" ht="15">
      <c r="A132" s="2">
        <v>127</v>
      </c>
      <c r="B132" s="7">
        <v>41671</v>
      </c>
      <c r="C132" s="8" t="s">
        <v>262</v>
      </c>
      <c r="D132" s="8" t="s">
        <v>53</v>
      </c>
      <c r="E132" s="8" t="s">
        <v>121</v>
      </c>
      <c r="F132" s="2" t="s">
        <v>15</v>
      </c>
      <c r="G132" s="2" t="s">
        <v>16</v>
      </c>
      <c r="H132" s="10">
        <v>41640</v>
      </c>
      <c r="I132" s="10">
        <v>41698</v>
      </c>
      <c r="J132" s="2" t="s">
        <v>17</v>
      </c>
      <c r="K132" s="13">
        <v>207000</v>
      </c>
      <c r="L132" s="18">
        <v>230000</v>
      </c>
      <c r="M132" s="13">
        <f t="shared" si="3"/>
        <v>207000</v>
      </c>
      <c r="O132" s="8" t="s">
        <v>36</v>
      </c>
    </row>
    <row r="133" spans="1:15" ht="15">
      <c r="A133" s="2">
        <v>128</v>
      </c>
      <c r="B133" s="7">
        <v>41671</v>
      </c>
      <c r="C133" s="8" t="s">
        <v>263</v>
      </c>
      <c r="D133" s="8" t="s">
        <v>70</v>
      </c>
      <c r="E133" s="8" t="s">
        <v>121</v>
      </c>
      <c r="F133" s="2" t="s">
        <v>15</v>
      </c>
      <c r="G133" s="2" t="s">
        <v>16</v>
      </c>
      <c r="H133" s="10">
        <v>41640</v>
      </c>
      <c r="I133" s="10">
        <v>41698</v>
      </c>
      <c r="J133" s="2" t="s">
        <v>17</v>
      </c>
      <c r="K133" s="13">
        <v>207000</v>
      </c>
      <c r="L133" s="18">
        <v>230000</v>
      </c>
      <c r="M133" s="13">
        <f t="shared" si="3"/>
        <v>207000</v>
      </c>
      <c r="O133" s="8" t="s">
        <v>36</v>
      </c>
    </row>
    <row r="134" spans="1:15" ht="15">
      <c r="A134" s="2">
        <v>129</v>
      </c>
      <c r="B134" s="7">
        <v>41671</v>
      </c>
      <c r="C134" s="8" t="s">
        <v>264</v>
      </c>
      <c r="D134" s="8" t="s">
        <v>70</v>
      </c>
      <c r="E134" s="8" t="s">
        <v>121</v>
      </c>
      <c r="F134" s="2" t="s">
        <v>15</v>
      </c>
      <c r="G134" s="2" t="s">
        <v>16</v>
      </c>
      <c r="H134" s="10">
        <v>41640</v>
      </c>
      <c r="I134" s="10">
        <v>41698</v>
      </c>
      <c r="J134" s="2" t="s">
        <v>17</v>
      </c>
      <c r="K134" s="13">
        <v>207000</v>
      </c>
      <c r="L134" s="18">
        <v>230000</v>
      </c>
      <c r="M134" s="13">
        <f aca="true" t="shared" si="4" ref="M134:M165">L134*0.9</f>
        <v>207000</v>
      </c>
      <c r="O134" s="8" t="s">
        <v>36</v>
      </c>
    </row>
    <row r="135" spans="1:15" ht="15">
      <c r="A135" s="2">
        <v>130</v>
      </c>
      <c r="B135" s="7">
        <v>41671</v>
      </c>
      <c r="C135" s="8" t="s">
        <v>265</v>
      </c>
      <c r="D135" s="8" t="s">
        <v>70</v>
      </c>
      <c r="E135" s="8" t="s">
        <v>122</v>
      </c>
      <c r="F135" s="2" t="s">
        <v>15</v>
      </c>
      <c r="G135" s="2" t="s">
        <v>16</v>
      </c>
      <c r="H135" s="10">
        <v>41640</v>
      </c>
      <c r="I135" s="10">
        <v>41698</v>
      </c>
      <c r="J135" s="2" t="s">
        <v>17</v>
      </c>
      <c r="K135" s="13">
        <v>225000</v>
      </c>
      <c r="L135" s="18">
        <v>250000</v>
      </c>
      <c r="M135" s="13">
        <f t="shared" si="4"/>
        <v>225000</v>
      </c>
      <c r="O135" s="8" t="s">
        <v>36</v>
      </c>
    </row>
    <row r="136" spans="1:15" ht="15">
      <c r="A136" s="2">
        <v>131</v>
      </c>
      <c r="B136" s="7">
        <v>41671</v>
      </c>
      <c r="C136" s="8" t="s">
        <v>266</v>
      </c>
      <c r="D136" s="8" t="s">
        <v>70</v>
      </c>
      <c r="E136" s="8" t="s">
        <v>121</v>
      </c>
      <c r="F136" s="2" t="s">
        <v>15</v>
      </c>
      <c r="G136" s="2" t="s">
        <v>16</v>
      </c>
      <c r="H136" s="10">
        <v>41640</v>
      </c>
      <c r="I136" s="10">
        <v>41698</v>
      </c>
      <c r="J136" s="2" t="s">
        <v>17</v>
      </c>
      <c r="K136" s="13">
        <v>207000</v>
      </c>
      <c r="L136" s="18">
        <v>230000</v>
      </c>
      <c r="M136" s="13">
        <f t="shared" si="4"/>
        <v>207000</v>
      </c>
      <c r="O136" s="8" t="s">
        <v>36</v>
      </c>
    </row>
    <row r="137" spans="1:15" ht="15">
      <c r="A137" s="2">
        <v>132</v>
      </c>
      <c r="B137" s="7">
        <v>41671</v>
      </c>
      <c r="C137" s="8" t="s">
        <v>267</v>
      </c>
      <c r="D137" s="8" t="s">
        <v>53</v>
      </c>
      <c r="E137" s="8" t="s">
        <v>121</v>
      </c>
      <c r="F137" s="2" t="s">
        <v>15</v>
      </c>
      <c r="G137" s="2" t="s">
        <v>16</v>
      </c>
      <c r="H137" s="10">
        <v>41640</v>
      </c>
      <c r="I137" s="10">
        <v>41698</v>
      </c>
      <c r="J137" s="2" t="s">
        <v>17</v>
      </c>
      <c r="K137" s="13">
        <v>207000</v>
      </c>
      <c r="L137" s="18">
        <v>230000</v>
      </c>
      <c r="M137" s="13">
        <f t="shared" si="4"/>
        <v>207000</v>
      </c>
      <c r="O137" s="8" t="s">
        <v>36</v>
      </c>
    </row>
    <row r="138" spans="1:15" ht="15">
      <c r="A138" s="2">
        <v>133</v>
      </c>
      <c r="B138" s="7">
        <v>41671</v>
      </c>
      <c r="C138" s="8" t="s">
        <v>268</v>
      </c>
      <c r="D138" s="8" t="s">
        <v>68</v>
      </c>
      <c r="E138" s="8" t="s">
        <v>121</v>
      </c>
      <c r="F138" s="2" t="s">
        <v>15</v>
      </c>
      <c r="G138" s="2" t="s">
        <v>16</v>
      </c>
      <c r="H138" s="10">
        <v>41640</v>
      </c>
      <c r="I138" s="10">
        <v>41698</v>
      </c>
      <c r="J138" s="2" t="s">
        <v>17</v>
      </c>
      <c r="K138" s="13">
        <v>207000</v>
      </c>
      <c r="L138" s="18">
        <v>230000</v>
      </c>
      <c r="M138" s="13">
        <f t="shared" si="4"/>
        <v>207000</v>
      </c>
      <c r="O138" s="8" t="s">
        <v>36</v>
      </c>
    </row>
    <row r="139" spans="1:15" ht="15">
      <c r="A139" s="2">
        <v>134</v>
      </c>
      <c r="B139" s="7">
        <v>41671</v>
      </c>
      <c r="C139" s="8" t="s">
        <v>269</v>
      </c>
      <c r="D139" s="8" t="s">
        <v>68</v>
      </c>
      <c r="E139" s="8" t="s">
        <v>121</v>
      </c>
      <c r="F139" s="2" t="s">
        <v>15</v>
      </c>
      <c r="G139" s="2" t="s">
        <v>16</v>
      </c>
      <c r="H139" s="10">
        <v>41640</v>
      </c>
      <c r="I139" s="10">
        <v>41698</v>
      </c>
      <c r="J139" s="2" t="s">
        <v>17</v>
      </c>
      <c r="K139" s="13">
        <v>207000</v>
      </c>
      <c r="L139" s="18">
        <v>230000</v>
      </c>
      <c r="M139" s="13">
        <f t="shared" si="4"/>
        <v>207000</v>
      </c>
      <c r="O139" s="8" t="s">
        <v>36</v>
      </c>
    </row>
    <row r="140" spans="1:15" ht="15">
      <c r="A140" s="2">
        <v>135</v>
      </c>
      <c r="B140" s="7">
        <v>41671</v>
      </c>
      <c r="C140" s="8" t="s">
        <v>270</v>
      </c>
      <c r="D140" s="8" t="s">
        <v>53</v>
      </c>
      <c r="E140" s="8" t="s">
        <v>121</v>
      </c>
      <c r="F140" s="2" t="s">
        <v>15</v>
      </c>
      <c r="G140" s="2" t="s">
        <v>16</v>
      </c>
      <c r="H140" s="10">
        <v>41640</v>
      </c>
      <c r="I140" s="10">
        <v>41698</v>
      </c>
      <c r="J140" s="2" t="s">
        <v>17</v>
      </c>
      <c r="K140" s="13">
        <v>207000</v>
      </c>
      <c r="L140" s="18">
        <v>230000</v>
      </c>
      <c r="M140" s="13">
        <f t="shared" si="4"/>
        <v>207000</v>
      </c>
      <c r="O140" s="8" t="s">
        <v>36</v>
      </c>
    </row>
    <row r="141" spans="1:15" ht="15">
      <c r="A141" s="2">
        <v>136</v>
      </c>
      <c r="B141" s="7">
        <v>41671</v>
      </c>
      <c r="C141" s="8" t="s">
        <v>271</v>
      </c>
      <c r="D141" s="8" t="s">
        <v>70</v>
      </c>
      <c r="E141" s="8" t="s">
        <v>122</v>
      </c>
      <c r="F141" s="2" t="s">
        <v>15</v>
      </c>
      <c r="G141" s="2" t="s">
        <v>16</v>
      </c>
      <c r="H141" s="10">
        <v>41640</v>
      </c>
      <c r="I141" s="10">
        <v>41698</v>
      </c>
      <c r="J141" s="2" t="s">
        <v>17</v>
      </c>
      <c r="K141" s="13">
        <v>225000</v>
      </c>
      <c r="L141" s="18">
        <v>250000</v>
      </c>
      <c r="M141" s="13">
        <f t="shared" si="4"/>
        <v>225000</v>
      </c>
      <c r="O141" s="8" t="s">
        <v>36</v>
      </c>
    </row>
    <row r="142" spans="1:15" ht="15">
      <c r="A142" s="2">
        <v>137</v>
      </c>
      <c r="B142" s="7">
        <v>41671</v>
      </c>
      <c r="C142" s="8" t="s">
        <v>272</v>
      </c>
      <c r="D142" s="8" t="s">
        <v>53</v>
      </c>
      <c r="E142" s="8" t="s">
        <v>121</v>
      </c>
      <c r="F142" s="2" t="s">
        <v>15</v>
      </c>
      <c r="G142" s="2" t="s">
        <v>16</v>
      </c>
      <c r="H142" s="10">
        <v>41640</v>
      </c>
      <c r="I142" s="10">
        <v>41654</v>
      </c>
      <c r="J142" s="2" t="s">
        <v>17</v>
      </c>
      <c r="K142" s="13">
        <v>207000</v>
      </c>
      <c r="L142" s="18">
        <v>230000</v>
      </c>
      <c r="M142" s="13">
        <f t="shared" si="4"/>
        <v>207000</v>
      </c>
      <c r="O142" s="8" t="s">
        <v>36</v>
      </c>
    </row>
    <row r="143" spans="1:15" ht="15">
      <c r="A143" s="2">
        <v>138</v>
      </c>
      <c r="B143" s="7">
        <v>41671</v>
      </c>
      <c r="C143" s="8" t="s">
        <v>273</v>
      </c>
      <c r="D143" s="8" t="s">
        <v>53</v>
      </c>
      <c r="E143" s="8" t="s">
        <v>115</v>
      </c>
      <c r="F143" s="2" t="s">
        <v>15</v>
      </c>
      <c r="G143" s="2" t="s">
        <v>16</v>
      </c>
      <c r="H143" s="10">
        <v>41640</v>
      </c>
      <c r="I143" s="10">
        <v>41698</v>
      </c>
      <c r="J143" s="2" t="s">
        <v>17</v>
      </c>
      <c r="K143" s="13">
        <v>288000</v>
      </c>
      <c r="L143" s="18">
        <v>320000</v>
      </c>
      <c r="M143" s="13">
        <f t="shared" si="4"/>
        <v>288000</v>
      </c>
      <c r="O143" s="8" t="s">
        <v>36</v>
      </c>
    </row>
    <row r="144" spans="1:15" ht="15">
      <c r="A144" s="2">
        <v>139</v>
      </c>
      <c r="B144" s="7">
        <v>41671</v>
      </c>
      <c r="C144" s="8" t="s">
        <v>274</v>
      </c>
      <c r="D144" s="8" t="s">
        <v>70</v>
      </c>
      <c r="E144" s="8" t="s">
        <v>121</v>
      </c>
      <c r="F144" s="2" t="s">
        <v>15</v>
      </c>
      <c r="G144" s="2" t="s">
        <v>16</v>
      </c>
      <c r="H144" s="10">
        <v>41640</v>
      </c>
      <c r="I144" s="10">
        <v>41698</v>
      </c>
      <c r="J144" s="2" t="s">
        <v>17</v>
      </c>
      <c r="K144" s="13">
        <v>207000</v>
      </c>
      <c r="L144" s="18">
        <v>230000</v>
      </c>
      <c r="M144" s="13">
        <f t="shared" si="4"/>
        <v>207000</v>
      </c>
      <c r="O144" s="8" t="s">
        <v>36</v>
      </c>
    </row>
    <row r="145" spans="1:15" ht="15">
      <c r="A145" s="2">
        <v>140</v>
      </c>
      <c r="B145" s="7">
        <v>41671</v>
      </c>
      <c r="C145" s="8" t="s">
        <v>275</v>
      </c>
      <c r="D145" s="8" t="s">
        <v>74</v>
      </c>
      <c r="E145" s="8" t="s">
        <v>121</v>
      </c>
      <c r="F145" s="2" t="s">
        <v>15</v>
      </c>
      <c r="G145" s="2" t="s">
        <v>16</v>
      </c>
      <c r="H145" s="10">
        <v>41640</v>
      </c>
      <c r="I145" s="10">
        <v>41698</v>
      </c>
      <c r="J145" s="2" t="s">
        <v>17</v>
      </c>
      <c r="K145" s="13">
        <v>207000</v>
      </c>
      <c r="L145" s="18">
        <v>230000</v>
      </c>
      <c r="M145" s="13">
        <f t="shared" si="4"/>
        <v>207000</v>
      </c>
      <c r="O145" s="8" t="s">
        <v>36</v>
      </c>
    </row>
    <row r="146" spans="1:15" ht="15">
      <c r="A146" s="2">
        <v>141</v>
      </c>
      <c r="B146" s="7">
        <v>41671</v>
      </c>
      <c r="C146" s="8" t="s">
        <v>276</v>
      </c>
      <c r="D146" s="8" t="s">
        <v>70</v>
      </c>
      <c r="E146" s="8" t="s">
        <v>121</v>
      </c>
      <c r="F146" s="2" t="s">
        <v>15</v>
      </c>
      <c r="G146" s="2" t="s">
        <v>16</v>
      </c>
      <c r="H146" s="10">
        <v>41640</v>
      </c>
      <c r="I146" s="10">
        <v>41698</v>
      </c>
      <c r="J146" s="2" t="s">
        <v>17</v>
      </c>
      <c r="K146" s="13">
        <v>207000</v>
      </c>
      <c r="L146" s="18">
        <v>230000</v>
      </c>
      <c r="M146" s="13">
        <f t="shared" si="4"/>
        <v>207000</v>
      </c>
      <c r="O146" s="8" t="s">
        <v>36</v>
      </c>
    </row>
    <row r="147" spans="1:15" ht="15">
      <c r="A147" s="2">
        <v>142</v>
      </c>
      <c r="B147" s="7">
        <v>41671</v>
      </c>
      <c r="C147" s="8" t="s">
        <v>277</v>
      </c>
      <c r="D147" s="8" t="s">
        <v>53</v>
      </c>
      <c r="E147" s="8" t="s">
        <v>121</v>
      </c>
      <c r="F147" s="2" t="s">
        <v>15</v>
      </c>
      <c r="G147" s="2" t="s">
        <v>16</v>
      </c>
      <c r="H147" s="10">
        <v>41640</v>
      </c>
      <c r="I147" s="10">
        <v>41698</v>
      </c>
      <c r="J147" s="2" t="s">
        <v>17</v>
      </c>
      <c r="K147" s="13">
        <v>207000</v>
      </c>
      <c r="L147" s="18">
        <v>230000</v>
      </c>
      <c r="M147" s="13">
        <f t="shared" si="4"/>
        <v>207000</v>
      </c>
      <c r="O147" s="8" t="s">
        <v>36</v>
      </c>
    </row>
    <row r="148" spans="1:15" ht="15">
      <c r="A148" s="2">
        <v>143</v>
      </c>
      <c r="B148" s="7">
        <v>41671</v>
      </c>
      <c r="C148" s="8" t="s">
        <v>278</v>
      </c>
      <c r="D148" s="8" t="s">
        <v>75</v>
      </c>
      <c r="E148" s="8" t="s">
        <v>75</v>
      </c>
      <c r="F148" s="2" t="s">
        <v>15</v>
      </c>
      <c r="G148" s="2" t="s">
        <v>16</v>
      </c>
      <c r="H148" s="10">
        <v>41640</v>
      </c>
      <c r="I148" s="10">
        <v>42004</v>
      </c>
      <c r="J148" s="2" t="s">
        <v>17</v>
      </c>
      <c r="K148" s="13">
        <v>540000</v>
      </c>
      <c r="L148" s="18">
        <v>600000</v>
      </c>
      <c r="M148" s="13">
        <f t="shared" si="4"/>
        <v>540000</v>
      </c>
      <c r="O148" s="8" t="s">
        <v>37</v>
      </c>
    </row>
    <row r="149" spans="1:15" ht="15">
      <c r="A149" s="2">
        <v>144</v>
      </c>
      <c r="B149" s="7">
        <v>41671</v>
      </c>
      <c r="C149" s="8" t="s">
        <v>279</v>
      </c>
      <c r="D149" s="8" t="s">
        <v>75</v>
      </c>
      <c r="E149" s="8" t="s">
        <v>75</v>
      </c>
      <c r="F149" s="2" t="s">
        <v>15</v>
      </c>
      <c r="G149" s="2" t="s">
        <v>16</v>
      </c>
      <c r="H149" s="10">
        <v>41640</v>
      </c>
      <c r="I149" s="10">
        <v>42004</v>
      </c>
      <c r="J149" s="2" t="s">
        <v>17</v>
      </c>
      <c r="K149" s="13">
        <v>540000</v>
      </c>
      <c r="L149" s="18">
        <v>600000</v>
      </c>
      <c r="M149" s="13">
        <f t="shared" si="4"/>
        <v>540000</v>
      </c>
      <c r="O149" s="8" t="s">
        <v>37</v>
      </c>
    </row>
    <row r="150" spans="1:15" ht="15">
      <c r="A150" s="2">
        <v>145</v>
      </c>
      <c r="B150" s="7">
        <v>41671</v>
      </c>
      <c r="C150" s="8" t="s">
        <v>280</v>
      </c>
      <c r="D150" s="8" t="s">
        <v>76</v>
      </c>
      <c r="E150" s="8" t="s">
        <v>94</v>
      </c>
      <c r="F150" s="2" t="s">
        <v>15</v>
      </c>
      <c r="G150" s="2" t="s">
        <v>16</v>
      </c>
      <c r="H150" s="10">
        <v>41640</v>
      </c>
      <c r="I150" s="10">
        <v>41790</v>
      </c>
      <c r="J150" s="2" t="s">
        <v>17</v>
      </c>
      <c r="K150" s="13">
        <v>257143</v>
      </c>
      <c r="L150" s="18">
        <v>285714</v>
      </c>
      <c r="M150" s="13">
        <f t="shared" si="4"/>
        <v>257142.6</v>
      </c>
      <c r="O150" s="8" t="s">
        <v>38</v>
      </c>
    </row>
    <row r="151" spans="1:15" ht="15">
      <c r="A151" s="2">
        <v>146</v>
      </c>
      <c r="B151" s="7">
        <v>41671</v>
      </c>
      <c r="C151" s="8" t="s">
        <v>281</v>
      </c>
      <c r="D151" s="8" t="s">
        <v>65</v>
      </c>
      <c r="E151" s="8" t="s">
        <v>65</v>
      </c>
      <c r="F151" s="2" t="s">
        <v>15</v>
      </c>
      <c r="G151" s="2" t="s">
        <v>16</v>
      </c>
      <c r="H151" s="10">
        <v>41640</v>
      </c>
      <c r="I151" s="10">
        <v>41790</v>
      </c>
      <c r="J151" s="2" t="s">
        <v>17</v>
      </c>
      <c r="K151" s="13">
        <v>655714</v>
      </c>
      <c r="L151" s="18">
        <v>728571</v>
      </c>
      <c r="M151" s="13">
        <f t="shared" si="4"/>
        <v>655713.9</v>
      </c>
      <c r="O151" s="8" t="s">
        <v>38</v>
      </c>
    </row>
    <row r="152" spans="1:15" ht="15">
      <c r="A152" s="2">
        <v>147</v>
      </c>
      <c r="B152" s="7">
        <v>41671</v>
      </c>
      <c r="C152" s="8" t="s">
        <v>282</v>
      </c>
      <c r="D152" s="8" t="s">
        <v>77</v>
      </c>
      <c r="E152" s="8" t="s">
        <v>123</v>
      </c>
      <c r="F152" s="2" t="s">
        <v>15</v>
      </c>
      <c r="G152" s="2" t="s">
        <v>16</v>
      </c>
      <c r="H152" s="10">
        <v>41640</v>
      </c>
      <c r="I152" s="10">
        <v>41698</v>
      </c>
      <c r="J152" s="2" t="s">
        <v>17</v>
      </c>
      <c r="K152" s="13">
        <v>405000</v>
      </c>
      <c r="L152" s="18">
        <v>450000</v>
      </c>
      <c r="M152" s="13">
        <f t="shared" si="4"/>
        <v>405000</v>
      </c>
      <c r="O152" s="8" t="s">
        <v>39</v>
      </c>
    </row>
    <row r="153" spans="1:15" ht="15">
      <c r="A153" s="2">
        <v>148</v>
      </c>
      <c r="B153" s="7">
        <v>41671</v>
      </c>
      <c r="C153" s="8" t="s">
        <v>283</v>
      </c>
      <c r="D153" s="8" t="s">
        <v>78</v>
      </c>
      <c r="E153" s="8" t="s">
        <v>123</v>
      </c>
      <c r="F153" s="2" t="s">
        <v>15</v>
      </c>
      <c r="G153" s="2" t="s">
        <v>16</v>
      </c>
      <c r="H153" s="10">
        <v>41640</v>
      </c>
      <c r="I153" s="10">
        <v>41698</v>
      </c>
      <c r="J153" s="2" t="s">
        <v>17</v>
      </c>
      <c r="K153" s="13">
        <v>144000</v>
      </c>
      <c r="L153" s="18">
        <v>160000</v>
      </c>
      <c r="M153" s="13">
        <f t="shared" si="4"/>
        <v>144000</v>
      </c>
      <c r="O153" s="8" t="s">
        <v>39</v>
      </c>
    </row>
    <row r="154" spans="1:15" ht="15">
      <c r="A154" s="2">
        <v>149</v>
      </c>
      <c r="B154" s="7">
        <v>41671</v>
      </c>
      <c r="C154" s="8" t="s">
        <v>284</v>
      </c>
      <c r="D154" s="8" t="s">
        <v>79</v>
      </c>
      <c r="E154" s="8" t="s">
        <v>123</v>
      </c>
      <c r="F154" s="2" t="s">
        <v>15</v>
      </c>
      <c r="G154" s="2" t="s">
        <v>16</v>
      </c>
      <c r="H154" s="10">
        <v>41640</v>
      </c>
      <c r="I154" s="10">
        <v>41698</v>
      </c>
      <c r="J154" s="2" t="s">
        <v>17</v>
      </c>
      <c r="K154" s="13">
        <v>90000</v>
      </c>
      <c r="L154" s="18">
        <v>100000</v>
      </c>
      <c r="M154" s="13">
        <f t="shared" si="4"/>
        <v>90000</v>
      </c>
      <c r="O154" s="8" t="s">
        <v>39</v>
      </c>
    </row>
    <row r="155" spans="1:15" ht="15">
      <c r="A155" s="2">
        <v>150</v>
      </c>
      <c r="B155" s="7">
        <v>41671</v>
      </c>
      <c r="C155" s="8" t="s">
        <v>285</v>
      </c>
      <c r="D155" s="8" t="s">
        <v>80</v>
      </c>
      <c r="E155" s="8" t="s">
        <v>124</v>
      </c>
      <c r="F155" s="2" t="s">
        <v>15</v>
      </c>
      <c r="G155" s="2" t="s">
        <v>16</v>
      </c>
      <c r="H155" s="10">
        <v>41640</v>
      </c>
      <c r="I155" s="10">
        <v>42004</v>
      </c>
      <c r="J155" s="2" t="s">
        <v>17</v>
      </c>
      <c r="K155" s="13">
        <v>684000</v>
      </c>
      <c r="L155" s="18">
        <v>760000</v>
      </c>
      <c r="M155" s="13">
        <f t="shared" si="4"/>
        <v>684000</v>
      </c>
      <c r="O155" s="8" t="s">
        <v>40</v>
      </c>
    </row>
    <row r="156" spans="1:15" ht="15">
      <c r="A156" s="2">
        <v>151</v>
      </c>
      <c r="B156" s="7">
        <v>41671</v>
      </c>
      <c r="C156" s="8" t="s">
        <v>286</v>
      </c>
      <c r="D156" s="8" t="s">
        <v>81</v>
      </c>
      <c r="E156" s="8" t="s">
        <v>81</v>
      </c>
      <c r="F156" s="2" t="s">
        <v>15</v>
      </c>
      <c r="G156" s="2" t="s">
        <v>16</v>
      </c>
      <c r="H156" s="10">
        <v>41640</v>
      </c>
      <c r="I156" s="10">
        <v>42004</v>
      </c>
      <c r="J156" s="2" t="s">
        <v>17</v>
      </c>
      <c r="K156" s="13">
        <v>695954</v>
      </c>
      <c r="L156" s="18">
        <v>773282</v>
      </c>
      <c r="M156" s="13">
        <f t="shared" si="4"/>
        <v>695953.8</v>
      </c>
      <c r="O156" s="8" t="s">
        <v>40</v>
      </c>
    </row>
    <row r="157" spans="1:15" ht="15">
      <c r="A157" s="2">
        <v>152</v>
      </c>
      <c r="B157" s="7">
        <v>41671</v>
      </c>
      <c r="C157" s="8" t="s">
        <v>287</v>
      </c>
      <c r="D157" s="8" t="s">
        <v>58</v>
      </c>
      <c r="E157" s="8" t="s">
        <v>123</v>
      </c>
      <c r="F157" s="2" t="s">
        <v>15</v>
      </c>
      <c r="G157" s="2" t="s">
        <v>16</v>
      </c>
      <c r="H157" s="10">
        <v>41640</v>
      </c>
      <c r="I157" s="10">
        <v>42004</v>
      </c>
      <c r="J157" s="2" t="s">
        <v>17</v>
      </c>
      <c r="K157" s="13">
        <v>439484</v>
      </c>
      <c r="L157" s="18">
        <v>488316</v>
      </c>
      <c r="M157" s="13">
        <f t="shared" si="4"/>
        <v>439484.4</v>
      </c>
      <c r="O157" s="8" t="s">
        <v>40</v>
      </c>
    </row>
    <row r="158" spans="1:15" ht="15">
      <c r="A158" s="2">
        <v>153</v>
      </c>
      <c r="B158" s="7">
        <v>41671</v>
      </c>
      <c r="C158" s="8" t="s">
        <v>288</v>
      </c>
      <c r="D158" s="8" t="s">
        <v>61</v>
      </c>
      <c r="E158" s="8" t="s">
        <v>123</v>
      </c>
      <c r="F158" s="2" t="s">
        <v>15</v>
      </c>
      <c r="G158" s="2" t="s">
        <v>16</v>
      </c>
      <c r="H158" s="10">
        <v>41640</v>
      </c>
      <c r="I158" s="10">
        <v>42004</v>
      </c>
      <c r="J158" s="2" t="s">
        <v>17</v>
      </c>
      <c r="K158" s="13">
        <v>439484</v>
      </c>
      <c r="L158" s="18">
        <v>488316</v>
      </c>
      <c r="M158" s="13">
        <f t="shared" si="4"/>
        <v>439484.4</v>
      </c>
      <c r="O158" s="8" t="s">
        <v>40</v>
      </c>
    </row>
    <row r="159" spans="1:15" ht="15">
      <c r="A159" s="2">
        <v>154</v>
      </c>
      <c r="B159" s="7">
        <v>41671</v>
      </c>
      <c r="C159" s="8" t="s">
        <v>289</v>
      </c>
      <c r="D159" s="8" t="s">
        <v>60</v>
      </c>
      <c r="E159" s="8" t="s">
        <v>125</v>
      </c>
      <c r="F159" s="2" t="s">
        <v>15</v>
      </c>
      <c r="G159" s="2" t="s">
        <v>16</v>
      </c>
      <c r="H159" s="10">
        <v>41640</v>
      </c>
      <c r="I159" s="10">
        <v>42004</v>
      </c>
      <c r="J159" s="2" t="s">
        <v>17</v>
      </c>
      <c r="K159" s="13">
        <v>729430</v>
      </c>
      <c r="L159" s="18">
        <v>810478</v>
      </c>
      <c r="M159" s="13">
        <f t="shared" si="4"/>
        <v>729430.2000000001</v>
      </c>
      <c r="O159" s="8" t="s">
        <v>40</v>
      </c>
    </row>
    <row r="160" spans="1:15" ht="15">
      <c r="A160" s="2">
        <v>155</v>
      </c>
      <c r="B160" s="7">
        <v>41671</v>
      </c>
      <c r="C160" s="8" t="s">
        <v>290</v>
      </c>
      <c r="D160" s="8" t="s">
        <v>61</v>
      </c>
      <c r="E160" s="8" t="s">
        <v>61</v>
      </c>
      <c r="F160" s="2" t="s">
        <v>15</v>
      </c>
      <c r="G160" s="2" t="s">
        <v>16</v>
      </c>
      <c r="H160" s="10">
        <v>41640</v>
      </c>
      <c r="I160" s="10">
        <v>42004</v>
      </c>
      <c r="J160" s="2" t="s">
        <v>17</v>
      </c>
      <c r="K160" s="13">
        <v>695954</v>
      </c>
      <c r="L160" s="18">
        <v>773282</v>
      </c>
      <c r="M160" s="13">
        <f t="shared" si="4"/>
        <v>695953.8</v>
      </c>
      <c r="O160" s="8" t="s">
        <v>40</v>
      </c>
    </row>
    <row r="161" spans="1:15" ht="15">
      <c r="A161" s="2">
        <v>156</v>
      </c>
      <c r="B161" s="7">
        <v>41671</v>
      </c>
      <c r="C161" s="8" t="s">
        <v>291</v>
      </c>
      <c r="D161" s="8" t="s">
        <v>52</v>
      </c>
      <c r="E161" s="8" t="s">
        <v>123</v>
      </c>
      <c r="F161" s="2" t="s">
        <v>15</v>
      </c>
      <c r="G161" s="2" t="s">
        <v>16</v>
      </c>
      <c r="H161" s="10">
        <v>41640</v>
      </c>
      <c r="I161" s="10">
        <v>42004</v>
      </c>
      <c r="J161" s="2" t="s">
        <v>17</v>
      </c>
      <c r="K161" s="13">
        <v>439484</v>
      </c>
      <c r="L161" s="18">
        <v>488316</v>
      </c>
      <c r="M161" s="13">
        <f t="shared" si="4"/>
        <v>439484.4</v>
      </c>
      <c r="O161" s="8" t="s">
        <v>40</v>
      </c>
    </row>
    <row r="162" spans="1:15" ht="15">
      <c r="A162" s="2">
        <v>157</v>
      </c>
      <c r="B162" s="7">
        <v>41671</v>
      </c>
      <c r="C162" s="8" t="s">
        <v>292</v>
      </c>
      <c r="D162" s="8" t="s">
        <v>82</v>
      </c>
      <c r="E162" s="8" t="s">
        <v>126</v>
      </c>
      <c r="F162" s="2" t="s">
        <v>15</v>
      </c>
      <c r="G162" s="2" t="s">
        <v>16</v>
      </c>
      <c r="H162" s="10">
        <v>41699</v>
      </c>
      <c r="I162" s="10">
        <v>42004</v>
      </c>
      <c r="J162" s="2" t="s">
        <v>17</v>
      </c>
      <c r="K162" s="13">
        <v>408375</v>
      </c>
      <c r="L162" s="18">
        <v>453750</v>
      </c>
      <c r="M162" s="13">
        <f t="shared" si="4"/>
        <v>408375</v>
      </c>
      <c r="O162" s="8" t="s">
        <v>41</v>
      </c>
    </row>
    <row r="163" spans="1:15" ht="15">
      <c r="A163" s="2">
        <v>158</v>
      </c>
      <c r="B163" s="7">
        <v>41671</v>
      </c>
      <c r="C163" s="8" t="s">
        <v>293</v>
      </c>
      <c r="D163" s="8" t="s">
        <v>83</v>
      </c>
      <c r="E163" s="8" t="s">
        <v>127</v>
      </c>
      <c r="F163" s="2" t="s">
        <v>15</v>
      </c>
      <c r="G163" s="2" t="s">
        <v>16</v>
      </c>
      <c r="H163" s="10">
        <v>41699</v>
      </c>
      <c r="I163" s="10">
        <v>42004</v>
      </c>
      <c r="J163" s="2" t="s">
        <v>17</v>
      </c>
      <c r="K163" s="13">
        <v>225000</v>
      </c>
      <c r="L163" s="18">
        <v>250000</v>
      </c>
      <c r="M163" s="13">
        <f t="shared" si="4"/>
        <v>225000</v>
      </c>
      <c r="O163" s="8" t="s">
        <v>41</v>
      </c>
    </row>
    <row r="164" spans="1:15" ht="15">
      <c r="A164" s="2">
        <v>159</v>
      </c>
      <c r="B164" s="7">
        <v>41671</v>
      </c>
      <c r="C164" s="8" t="s">
        <v>294</v>
      </c>
      <c r="D164" s="8" t="s">
        <v>84</v>
      </c>
      <c r="E164" s="8" t="s">
        <v>128</v>
      </c>
      <c r="F164" s="2" t="s">
        <v>15</v>
      </c>
      <c r="G164" s="2" t="s">
        <v>16</v>
      </c>
      <c r="H164" s="10">
        <v>41699</v>
      </c>
      <c r="I164" s="10">
        <v>42004</v>
      </c>
      <c r="J164" s="2" t="s">
        <v>17</v>
      </c>
      <c r="K164" s="13">
        <v>225000</v>
      </c>
      <c r="L164" s="18">
        <v>250000</v>
      </c>
      <c r="M164" s="13">
        <f t="shared" si="4"/>
        <v>225000</v>
      </c>
      <c r="O164" s="8" t="s">
        <v>41</v>
      </c>
    </row>
    <row r="165" spans="1:15" ht="15">
      <c r="A165" s="2">
        <v>160</v>
      </c>
      <c r="B165" s="7">
        <v>41671</v>
      </c>
      <c r="C165" s="8" t="s">
        <v>295</v>
      </c>
      <c r="D165" s="8" t="s">
        <v>85</v>
      </c>
      <c r="E165" s="8" t="s">
        <v>129</v>
      </c>
      <c r="F165" s="2" t="s">
        <v>15</v>
      </c>
      <c r="G165" s="2" t="s">
        <v>16</v>
      </c>
      <c r="H165" s="10">
        <v>41701</v>
      </c>
      <c r="I165" s="10">
        <v>41728</v>
      </c>
      <c r="J165" s="2" t="s">
        <v>17</v>
      </c>
      <c r="K165" s="13">
        <v>360000</v>
      </c>
      <c r="L165" s="18">
        <v>400000</v>
      </c>
      <c r="M165" s="13">
        <f t="shared" si="4"/>
        <v>360000</v>
      </c>
      <c r="O165" s="8" t="s">
        <v>42</v>
      </c>
    </row>
    <row r="166" spans="1:15" ht="15">
      <c r="A166" s="2">
        <v>161</v>
      </c>
      <c r="B166" s="7">
        <v>41671</v>
      </c>
      <c r="C166" s="8" t="s">
        <v>296</v>
      </c>
      <c r="D166" s="8" t="s">
        <v>86</v>
      </c>
      <c r="E166" s="8" t="s">
        <v>130</v>
      </c>
      <c r="F166" s="2" t="s">
        <v>15</v>
      </c>
      <c r="G166" s="2" t="s">
        <v>16</v>
      </c>
      <c r="H166" s="10">
        <v>41640</v>
      </c>
      <c r="I166" s="10">
        <v>42004</v>
      </c>
      <c r="J166" s="2" t="s">
        <v>17</v>
      </c>
      <c r="K166" s="13">
        <v>742066</v>
      </c>
      <c r="L166" s="18">
        <v>824518</v>
      </c>
      <c r="M166" s="13">
        <f aca="true" t="shared" si="5" ref="M166:M175">L166*0.9</f>
        <v>742066.2000000001</v>
      </c>
      <c r="O166" s="8" t="s">
        <v>43</v>
      </c>
    </row>
    <row r="167" spans="1:15" ht="15">
      <c r="A167" s="2">
        <v>162</v>
      </c>
      <c r="B167" s="7">
        <v>41671</v>
      </c>
      <c r="C167" s="8" t="s">
        <v>297</v>
      </c>
      <c r="D167" s="8" t="s">
        <v>87</v>
      </c>
      <c r="E167" s="8" t="s">
        <v>130</v>
      </c>
      <c r="F167" s="2" t="s">
        <v>15</v>
      </c>
      <c r="G167" s="2" t="s">
        <v>16</v>
      </c>
      <c r="H167" s="10">
        <v>41640</v>
      </c>
      <c r="I167" s="10">
        <v>42004</v>
      </c>
      <c r="J167" s="2" t="s">
        <v>17</v>
      </c>
      <c r="K167" s="13">
        <v>742066</v>
      </c>
      <c r="L167" s="18">
        <v>824518</v>
      </c>
      <c r="M167" s="13">
        <f t="shared" si="5"/>
        <v>742066.2000000001</v>
      </c>
      <c r="O167" s="8" t="s">
        <v>43</v>
      </c>
    </row>
    <row r="168" spans="1:15" ht="15">
      <c r="A168" s="2">
        <v>163</v>
      </c>
      <c r="B168" s="7">
        <v>41671</v>
      </c>
      <c r="C168" s="8" t="s">
        <v>298</v>
      </c>
      <c r="D168" s="8" t="s">
        <v>53</v>
      </c>
      <c r="E168" s="8" t="s">
        <v>131</v>
      </c>
      <c r="F168" s="2" t="s">
        <v>15</v>
      </c>
      <c r="G168" s="2" t="s">
        <v>16</v>
      </c>
      <c r="H168" s="10">
        <v>41640</v>
      </c>
      <c r="I168" s="10">
        <v>41759</v>
      </c>
      <c r="J168" s="2" t="s">
        <v>17</v>
      </c>
      <c r="K168" s="13">
        <v>720000</v>
      </c>
      <c r="L168" s="18">
        <v>800000</v>
      </c>
      <c r="M168" s="13">
        <f t="shared" si="5"/>
        <v>720000</v>
      </c>
      <c r="O168" s="8" t="s">
        <v>44</v>
      </c>
    </row>
    <row r="169" spans="1:15" ht="15">
      <c r="A169" s="2">
        <v>164</v>
      </c>
      <c r="B169" s="7">
        <v>41671</v>
      </c>
      <c r="C169" s="8" t="s">
        <v>299</v>
      </c>
      <c r="D169" s="8" t="s">
        <v>53</v>
      </c>
      <c r="E169" s="8" t="s">
        <v>132</v>
      </c>
      <c r="F169" s="2" t="s">
        <v>15</v>
      </c>
      <c r="G169" s="2" t="s">
        <v>16</v>
      </c>
      <c r="H169" s="10">
        <v>41640</v>
      </c>
      <c r="I169" s="10">
        <v>41759</v>
      </c>
      <c r="J169" s="2" t="s">
        <v>17</v>
      </c>
      <c r="K169" s="13">
        <v>720000</v>
      </c>
      <c r="L169" s="18">
        <v>800000</v>
      </c>
      <c r="M169" s="13">
        <f t="shared" si="5"/>
        <v>720000</v>
      </c>
      <c r="O169" s="8" t="s">
        <v>44</v>
      </c>
    </row>
    <row r="170" spans="1:15" ht="15">
      <c r="A170" s="2">
        <v>165</v>
      </c>
      <c r="B170" s="7">
        <v>41671</v>
      </c>
      <c r="C170" s="8" t="s">
        <v>300</v>
      </c>
      <c r="D170" s="8" t="s">
        <v>81</v>
      </c>
      <c r="E170" s="8" t="s">
        <v>133</v>
      </c>
      <c r="F170" s="2" t="s">
        <v>15</v>
      </c>
      <c r="G170" s="2" t="s">
        <v>16</v>
      </c>
      <c r="H170" s="10">
        <v>41640</v>
      </c>
      <c r="I170" s="10">
        <v>42004</v>
      </c>
      <c r="J170" s="2" t="s">
        <v>17</v>
      </c>
      <c r="K170" s="13">
        <v>964992</v>
      </c>
      <c r="L170" s="18">
        <v>1072213</v>
      </c>
      <c r="M170" s="13">
        <f t="shared" si="5"/>
        <v>964991.7000000001</v>
      </c>
      <c r="O170" s="8" t="s">
        <v>45</v>
      </c>
    </row>
    <row r="171" spans="1:15" ht="15">
      <c r="A171" s="2">
        <v>166</v>
      </c>
      <c r="B171" s="7">
        <v>41671</v>
      </c>
      <c r="C171" s="8" t="s">
        <v>301</v>
      </c>
      <c r="D171" s="8" t="s">
        <v>88</v>
      </c>
      <c r="E171" s="8" t="s">
        <v>134</v>
      </c>
      <c r="F171" s="2" t="s">
        <v>15</v>
      </c>
      <c r="G171" s="2" t="s">
        <v>16</v>
      </c>
      <c r="H171" s="10">
        <v>41699</v>
      </c>
      <c r="I171" s="10">
        <v>42004</v>
      </c>
      <c r="J171" s="2" t="s">
        <v>17</v>
      </c>
      <c r="K171" s="13">
        <v>738798</v>
      </c>
      <c r="L171" s="18">
        <v>820887</v>
      </c>
      <c r="M171" s="13">
        <f t="shared" si="5"/>
        <v>738798.3</v>
      </c>
      <c r="O171" s="8" t="s">
        <v>45</v>
      </c>
    </row>
    <row r="172" spans="1:15" ht="15">
      <c r="A172" s="2">
        <v>167</v>
      </c>
      <c r="B172" s="7">
        <v>41671</v>
      </c>
      <c r="C172" s="8" t="s">
        <v>302</v>
      </c>
      <c r="D172" s="8" t="s">
        <v>63</v>
      </c>
      <c r="E172" s="8" t="s">
        <v>135</v>
      </c>
      <c r="F172" s="2" t="s">
        <v>15</v>
      </c>
      <c r="G172" s="2" t="s">
        <v>16</v>
      </c>
      <c r="H172" s="10">
        <v>41640</v>
      </c>
      <c r="I172" s="10">
        <v>42004</v>
      </c>
      <c r="J172" s="2" t="s">
        <v>17</v>
      </c>
      <c r="K172" s="13">
        <v>742066</v>
      </c>
      <c r="L172" s="18">
        <v>824518</v>
      </c>
      <c r="M172" s="13">
        <f t="shared" si="5"/>
        <v>742066.2000000001</v>
      </c>
      <c r="O172" s="8" t="s">
        <v>46</v>
      </c>
    </row>
    <row r="173" spans="1:15" ht="15">
      <c r="A173" s="2">
        <v>168</v>
      </c>
      <c r="B173" s="7">
        <v>41671</v>
      </c>
      <c r="C173" s="8" t="s">
        <v>303</v>
      </c>
      <c r="D173" s="8" t="s">
        <v>63</v>
      </c>
      <c r="E173" s="8" t="s">
        <v>135</v>
      </c>
      <c r="F173" s="2" t="s">
        <v>15</v>
      </c>
      <c r="G173" s="2" t="s">
        <v>16</v>
      </c>
      <c r="H173" s="10">
        <v>41640</v>
      </c>
      <c r="I173" s="10">
        <v>42004</v>
      </c>
      <c r="J173" s="2" t="s">
        <v>17</v>
      </c>
      <c r="K173" s="13">
        <v>742066</v>
      </c>
      <c r="L173" s="18">
        <v>824518</v>
      </c>
      <c r="M173" s="13">
        <f t="shared" si="5"/>
        <v>742066.2000000001</v>
      </c>
      <c r="O173" s="8" t="s">
        <v>46</v>
      </c>
    </row>
    <row r="174" spans="1:15" ht="15">
      <c r="A174" s="2">
        <v>169</v>
      </c>
      <c r="B174" s="7">
        <v>41671</v>
      </c>
      <c r="C174" s="8" t="s">
        <v>304</v>
      </c>
      <c r="D174" s="8" t="s">
        <v>63</v>
      </c>
      <c r="E174" s="8" t="s">
        <v>135</v>
      </c>
      <c r="F174" s="2" t="s">
        <v>15</v>
      </c>
      <c r="G174" s="2" t="s">
        <v>16</v>
      </c>
      <c r="H174" s="10">
        <v>41640</v>
      </c>
      <c r="I174" s="10">
        <v>42004</v>
      </c>
      <c r="J174" s="2" t="s">
        <v>17</v>
      </c>
      <c r="K174" s="13">
        <v>371033</v>
      </c>
      <c r="L174" s="18">
        <v>412259</v>
      </c>
      <c r="M174" s="13">
        <f t="shared" si="5"/>
        <v>371033.10000000003</v>
      </c>
      <c r="O174" s="8" t="s">
        <v>46</v>
      </c>
    </row>
    <row r="175" spans="1:15" ht="15">
      <c r="A175" s="2">
        <v>170</v>
      </c>
      <c r="B175" s="7">
        <v>41671</v>
      </c>
      <c r="C175" s="8" t="s">
        <v>305</v>
      </c>
      <c r="D175" s="8" t="s">
        <v>63</v>
      </c>
      <c r="E175" s="8" t="s">
        <v>135</v>
      </c>
      <c r="F175" s="2" t="s">
        <v>15</v>
      </c>
      <c r="G175" s="2" t="s">
        <v>16</v>
      </c>
      <c r="H175" s="10">
        <v>41640</v>
      </c>
      <c r="I175" s="10">
        <v>42004</v>
      </c>
      <c r="J175" s="2" t="s">
        <v>17</v>
      </c>
      <c r="K175" s="13">
        <v>742066</v>
      </c>
      <c r="L175" s="18">
        <v>824518</v>
      </c>
      <c r="M175" s="13">
        <f t="shared" si="5"/>
        <v>742066.2000000001</v>
      </c>
      <c r="O175" s="8" t="s">
        <v>46</v>
      </c>
    </row>
    <row r="176" spans="2:15" ht="15">
      <c r="B176" s="7"/>
      <c r="C176" s="8"/>
      <c r="E176" s="8"/>
      <c r="H176" s="10"/>
      <c r="I176" s="17"/>
      <c r="K176" s="13"/>
      <c r="L176" s="13"/>
      <c r="M176" s="13"/>
      <c r="O176" s="9"/>
    </row>
    <row r="177" spans="2:15" ht="15">
      <c r="B177" s="7"/>
      <c r="C177" s="8"/>
      <c r="E177" s="8"/>
      <c r="H177" s="10"/>
      <c r="I177" s="17"/>
      <c r="K177" s="13"/>
      <c r="L177" s="13"/>
      <c r="M177" s="13"/>
      <c r="O177" s="9"/>
    </row>
    <row r="178" spans="2:15" ht="15">
      <c r="B178" s="7"/>
      <c r="C178" s="8"/>
      <c r="E178" s="8"/>
      <c r="H178" s="10"/>
      <c r="I178" s="17"/>
      <c r="K178" s="13"/>
      <c r="L178" s="13"/>
      <c r="M178" s="13"/>
      <c r="O178" s="9"/>
    </row>
    <row r="179" spans="2:15" ht="15">
      <c r="B179" s="7"/>
      <c r="C179" s="8"/>
      <c r="E179" s="8"/>
      <c r="H179" s="10"/>
      <c r="I179" s="17"/>
      <c r="K179" s="13"/>
      <c r="L179" s="13"/>
      <c r="M179" s="13"/>
      <c r="O179" s="9"/>
    </row>
    <row r="180" spans="2:15" ht="15">
      <c r="B180" s="7"/>
      <c r="C180" s="8"/>
      <c r="E180" s="8"/>
      <c r="H180" s="10"/>
      <c r="I180" s="17"/>
      <c r="K180" s="13"/>
      <c r="L180" s="13"/>
      <c r="M180" s="13"/>
      <c r="O180" s="9"/>
    </row>
    <row r="181" spans="2:15" ht="15">
      <c r="B181" s="7"/>
      <c r="C181" s="8"/>
      <c r="E181" s="8"/>
      <c r="H181" s="10"/>
      <c r="I181" s="17"/>
      <c r="K181" s="13"/>
      <c r="L181" s="13"/>
      <c r="M181" s="13"/>
      <c r="O181" s="9"/>
    </row>
    <row r="182" spans="2:15" ht="15">
      <c r="B182" s="7"/>
      <c r="C182" s="8"/>
      <c r="E182" s="8"/>
      <c r="H182" s="10"/>
      <c r="I182" s="17"/>
      <c r="K182" s="13"/>
      <c r="L182" s="14"/>
      <c r="M182" s="13"/>
      <c r="O182" s="9"/>
    </row>
    <row r="183" spans="2:15" ht="15">
      <c r="B183" s="7"/>
      <c r="C183" s="8"/>
      <c r="E183" s="8"/>
      <c r="H183" s="10"/>
      <c r="I183" s="17"/>
      <c r="K183" s="13"/>
      <c r="L183" s="14"/>
      <c r="M183" s="13"/>
      <c r="O183" s="9"/>
    </row>
    <row r="184" spans="2:15" ht="15">
      <c r="B184" s="7"/>
      <c r="C184" s="8"/>
      <c r="E184" s="8"/>
      <c r="H184" s="10"/>
      <c r="I184" s="17"/>
      <c r="K184" s="13"/>
      <c r="L184" s="14"/>
      <c r="M184" s="13"/>
      <c r="O184" s="9"/>
    </row>
    <row r="185" spans="2:15" ht="15">
      <c r="B185" s="7"/>
      <c r="C185" s="8"/>
      <c r="E185" s="8"/>
      <c r="H185" s="10"/>
      <c r="I185" s="17"/>
      <c r="K185" s="13"/>
      <c r="L185" s="14"/>
      <c r="M185" s="13"/>
      <c r="O185" s="9"/>
    </row>
    <row r="186" spans="2:15" ht="15">
      <c r="B186" s="7"/>
      <c r="C186" s="8"/>
      <c r="E186" s="8"/>
      <c r="H186" s="10"/>
      <c r="I186" s="17"/>
      <c r="K186" s="13"/>
      <c r="L186" s="14"/>
      <c r="M186" s="13"/>
      <c r="O186" s="9"/>
    </row>
    <row r="187" spans="2:15" ht="15">
      <c r="B187" s="7"/>
      <c r="C187" s="8"/>
      <c r="E187" s="8"/>
      <c r="H187" s="10"/>
      <c r="I187" s="17"/>
      <c r="K187" s="13"/>
      <c r="L187" s="14"/>
      <c r="M187" s="13"/>
      <c r="O187" s="9"/>
    </row>
    <row r="188" spans="2:15" ht="15">
      <c r="B188" s="7"/>
      <c r="C188" s="8"/>
      <c r="E188" s="8"/>
      <c r="H188" s="10"/>
      <c r="I188" s="17"/>
      <c r="K188" s="13"/>
      <c r="L188" s="14"/>
      <c r="M188" s="13"/>
      <c r="O188" s="9"/>
    </row>
    <row r="189" spans="2:15" ht="15">
      <c r="B189" s="7"/>
      <c r="C189" s="8"/>
      <c r="E189" s="8"/>
      <c r="H189" s="10"/>
      <c r="I189" s="17"/>
      <c r="K189" s="13"/>
      <c r="L189" s="14"/>
      <c r="M189" s="13"/>
      <c r="O189" s="9"/>
    </row>
    <row r="190" spans="2:15" ht="15">
      <c r="B190" s="7"/>
      <c r="C190" s="8"/>
      <c r="E190" s="8"/>
      <c r="H190" s="10"/>
      <c r="I190" s="17"/>
      <c r="K190" s="13"/>
      <c r="L190" s="14"/>
      <c r="M190" s="13"/>
      <c r="O190" s="9"/>
    </row>
    <row r="191" spans="2:15" ht="15">
      <c r="B191" s="7"/>
      <c r="C191" s="8"/>
      <c r="E191" s="8"/>
      <c r="H191" s="10"/>
      <c r="I191" s="17"/>
      <c r="K191" s="13"/>
      <c r="L191" s="14"/>
      <c r="M191" s="13"/>
      <c r="O191" s="9"/>
    </row>
    <row r="192" spans="2:15" ht="15">
      <c r="B192" s="7"/>
      <c r="C192" s="8"/>
      <c r="E192" s="8"/>
      <c r="H192" s="10"/>
      <c r="I192" s="17"/>
      <c r="K192" s="13"/>
      <c r="L192" s="14"/>
      <c r="M192" s="13"/>
      <c r="O192" s="9"/>
    </row>
    <row r="193" spans="2:15" ht="15">
      <c r="B193" s="7"/>
      <c r="C193" s="8"/>
      <c r="E193" s="8"/>
      <c r="H193" s="10"/>
      <c r="I193" s="17"/>
      <c r="K193" s="13"/>
      <c r="L193" s="14"/>
      <c r="M193" s="13"/>
      <c r="O193" s="9"/>
    </row>
    <row r="194" spans="2:15" ht="15">
      <c r="B194" s="7"/>
      <c r="C194" s="8"/>
      <c r="E194" s="8"/>
      <c r="H194" s="10"/>
      <c r="I194" s="17"/>
      <c r="K194" s="13"/>
      <c r="L194" s="14"/>
      <c r="M194" s="13"/>
      <c r="O194" s="9"/>
    </row>
    <row r="195" spans="2:15" ht="15">
      <c r="B195" s="7"/>
      <c r="C195" s="8"/>
      <c r="E195" s="8"/>
      <c r="H195" s="10"/>
      <c r="I195" s="17"/>
      <c r="K195" s="13"/>
      <c r="L195" s="14"/>
      <c r="M195" s="13"/>
      <c r="O195" s="9"/>
    </row>
    <row r="196" spans="2:15" ht="15">
      <c r="B196" s="7"/>
      <c r="C196" s="8"/>
      <c r="E196" s="8"/>
      <c r="H196" s="10"/>
      <c r="I196" s="17"/>
      <c r="K196" s="13"/>
      <c r="L196" s="14"/>
      <c r="M196" s="13"/>
      <c r="O196" s="9"/>
    </row>
    <row r="197" spans="2:15" ht="15">
      <c r="B197" s="7"/>
      <c r="C197" s="8"/>
      <c r="E197" s="8"/>
      <c r="H197" s="10"/>
      <c r="I197" s="17"/>
      <c r="K197" s="13"/>
      <c r="L197" s="14"/>
      <c r="M197" s="13"/>
      <c r="O197" s="9"/>
    </row>
    <row r="198" spans="2:15" ht="15">
      <c r="B198" s="7"/>
      <c r="C198" s="8"/>
      <c r="E198" s="8"/>
      <c r="H198" s="10"/>
      <c r="I198" s="17"/>
      <c r="K198" s="13"/>
      <c r="L198" s="14"/>
      <c r="M198" s="13"/>
      <c r="O198" s="9"/>
    </row>
    <row r="199" spans="2:15" ht="15">
      <c r="B199" s="7"/>
      <c r="C199" s="8"/>
      <c r="E199" s="8"/>
      <c r="H199" s="10"/>
      <c r="I199" s="17"/>
      <c r="K199" s="13"/>
      <c r="L199" s="14"/>
      <c r="M199" s="13"/>
      <c r="O199" s="9"/>
    </row>
    <row r="200" spans="2:15" ht="15">
      <c r="B200" s="7"/>
      <c r="C200" s="8"/>
      <c r="E200" s="8"/>
      <c r="H200" s="10"/>
      <c r="I200" s="17"/>
      <c r="K200" s="13"/>
      <c r="L200" s="14"/>
      <c r="M200" s="13"/>
      <c r="O200" s="9"/>
    </row>
    <row r="201" spans="2:15" ht="15">
      <c r="B201" s="7"/>
      <c r="C201" s="8"/>
      <c r="E201" s="8"/>
      <c r="H201" s="10"/>
      <c r="I201" s="17"/>
      <c r="K201" s="13"/>
      <c r="L201" s="14"/>
      <c r="M201" s="13"/>
      <c r="O201" s="9"/>
    </row>
    <row r="202" spans="2:15" ht="15">
      <c r="B202" s="7"/>
      <c r="C202" s="8"/>
      <c r="E202" s="8"/>
      <c r="H202" s="10"/>
      <c r="I202" s="17"/>
      <c r="K202" s="13"/>
      <c r="L202" s="14"/>
      <c r="M202" s="13"/>
      <c r="O202" s="9"/>
    </row>
    <row r="203" spans="2:15" ht="15">
      <c r="B203" s="7"/>
      <c r="C203" s="8"/>
      <c r="E203" s="8"/>
      <c r="H203" s="10"/>
      <c r="I203" s="17"/>
      <c r="K203" s="13"/>
      <c r="L203" s="14"/>
      <c r="M203" s="13"/>
      <c r="O203" s="9"/>
    </row>
    <row r="204" spans="2:15" ht="15">
      <c r="B204" s="7"/>
      <c r="C204" s="8"/>
      <c r="E204" s="8"/>
      <c r="H204" s="10"/>
      <c r="I204" s="17"/>
      <c r="K204" s="13"/>
      <c r="L204" s="14"/>
      <c r="M204" s="13"/>
      <c r="O204" s="9"/>
    </row>
    <row r="205" spans="2:15" ht="15">
      <c r="B205" s="7"/>
      <c r="C205" s="8"/>
      <c r="E205" s="8"/>
      <c r="H205" s="10"/>
      <c r="I205" s="17"/>
      <c r="K205" s="13"/>
      <c r="L205" s="14"/>
      <c r="M205" s="13"/>
      <c r="O205" s="9"/>
    </row>
    <row r="206" spans="2:15" ht="15">
      <c r="B206" s="7"/>
      <c r="C206" s="8"/>
      <c r="E206" s="8"/>
      <c r="H206" s="10"/>
      <c r="I206" s="17"/>
      <c r="K206" s="13"/>
      <c r="L206" s="14"/>
      <c r="M206" s="13"/>
      <c r="O206" s="9"/>
    </row>
    <row r="207" spans="2:15" ht="15">
      <c r="B207" s="7"/>
      <c r="C207" s="8"/>
      <c r="E207" s="8"/>
      <c r="H207" s="10"/>
      <c r="I207" s="17"/>
      <c r="K207" s="13"/>
      <c r="L207" s="14"/>
      <c r="M207" s="13"/>
      <c r="O207" s="9"/>
    </row>
    <row r="208" spans="2:15" ht="15">
      <c r="B208" s="7"/>
      <c r="C208" s="8"/>
      <c r="E208" s="8"/>
      <c r="H208" s="10"/>
      <c r="I208" s="17"/>
      <c r="K208" s="13"/>
      <c r="L208" s="14"/>
      <c r="M208" s="13"/>
      <c r="O208" s="9"/>
    </row>
    <row r="209" spans="2:15" ht="15">
      <c r="B209" s="7"/>
      <c r="C209" s="8"/>
      <c r="E209" s="8"/>
      <c r="H209" s="10"/>
      <c r="I209" s="17"/>
      <c r="K209" s="13"/>
      <c r="L209" s="14"/>
      <c r="M209" s="13"/>
      <c r="O209" s="9"/>
    </row>
    <row r="210" spans="2:15" ht="15">
      <c r="B210" s="7"/>
      <c r="C210" s="8"/>
      <c r="E210" s="8"/>
      <c r="H210" s="10"/>
      <c r="I210" s="17"/>
      <c r="K210" s="13"/>
      <c r="L210" s="14"/>
      <c r="M210" s="13"/>
      <c r="O210" s="9"/>
    </row>
    <row r="211" spans="2:15" ht="15">
      <c r="B211" s="7"/>
      <c r="C211" s="8"/>
      <c r="E211" s="8"/>
      <c r="H211" s="10"/>
      <c r="I211" s="17"/>
      <c r="K211" s="13"/>
      <c r="L211" s="14"/>
      <c r="M211" s="13"/>
      <c r="O211" s="9"/>
    </row>
    <row r="212" spans="2:15" ht="15">
      <c r="B212" s="7"/>
      <c r="C212" s="8"/>
      <c r="E212" s="8"/>
      <c r="H212" s="10"/>
      <c r="I212" s="17"/>
      <c r="K212" s="13"/>
      <c r="L212" s="14"/>
      <c r="M212" s="13"/>
      <c r="O212" s="9"/>
    </row>
    <row r="213" spans="2:15" ht="15">
      <c r="B213" s="7"/>
      <c r="C213" s="8"/>
      <c r="E213" s="8"/>
      <c r="H213" s="10"/>
      <c r="I213" s="17"/>
      <c r="K213" s="13"/>
      <c r="L213" s="14"/>
      <c r="M213" s="13"/>
      <c r="O213" s="9"/>
    </row>
    <row r="214" spans="2:15" ht="15">
      <c r="B214" s="7"/>
      <c r="C214" s="8"/>
      <c r="E214" s="8"/>
      <c r="H214" s="10"/>
      <c r="I214" s="10"/>
      <c r="K214" s="13"/>
      <c r="L214" s="14"/>
      <c r="M214" s="13"/>
      <c r="O214" s="9"/>
    </row>
    <row r="215" spans="2:15" ht="15">
      <c r="B215" s="7"/>
      <c r="C215" s="8"/>
      <c r="E215" s="8"/>
      <c r="H215" s="10"/>
      <c r="I215" s="10"/>
      <c r="K215" s="13"/>
      <c r="L215" s="14"/>
      <c r="M215" s="13"/>
      <c r="O215" s="9"/>
    </row>
    <row r="216" spans="2:15" ht="15">
      <c r="B216" s="7"/>
      <c r="C216" s="8"/>
      <c r="E216" s="8"/>
      <c r="H216" s="10"/>
      <c r="I216" s="10"/>
      <c r="K216" s="13"/>
      <c r="L216" s="14"/>
      <c r="M216" s="13"/>
      <c r="O216" s="9"/>
    </row>
    <row r="217" spans="2:15" ht="15">
      <c r="B217" s="7"/>
      <c r="C217" s="8"/>
      <c r="E217" s="8"/>
      <c r="H217" s="10"/>
      <c r="I217" s="10"/>
      <c r="K217" s="13"/>
      <c r="L217" s="14"/>
      <c r="M217" s="13"/>
      <c r="O217" s="9"/>
    </row>
    <row r="218" spans="2:15" ht="15">
      <c r="B218" s="7"/>
      <c r="C218" s="8"/>
      <c r="E218" s="8"/>
      <c r="H218" s="10"/>
      <c r="I218" s="10"/>
      <c r="K218" s="13"/>
      <c r="L218" s="14"/>
      <c r="M218" s="13"/>
      <c r="O218" s="9"/>
    </row>
    <row r="219" spans="2:15" ht="15">
      <c r="B219" s="7"/>
      <c r="C219" s="8"/>
      <c r="E219" s="8"/>
      <c r="H219" s="10"/>
      <c r="I219" s="10"/>
      <c r="K219" s="13"/>
      <c r="L219" s="14"/>
      <c r="M219" s="13"/>
      <c r="O219" s="9"/>
    </row>
    <row r="220" spans="2:15" ht="15">
      <c r="B220" s="7"/>
      <c r="C220" s="8"/>
      <c r="E220" s="8"/>
      <c r="H220" s="10"/>
      <c r="I220" s="10"/>
      <c r="K220" s="13"/>
      <c r="L220" s="14"/>
      <c r="M220" s="13"/>
      <c r="O220" s="9"/>
    </row>
    <row r="221" spans="2:15" ht="15">
      <c r="B221" s="7"/>
      <c r="C221" s="8"/>
      <c r="E221" s="8"/>
      <c r="H221" s="10"/>
      <c r="I221" s="10"/>
      <c r="K221" s="13"/>
      <c r="L221" s="14"/>
      <c r="M221" s="13"/>
      <c r="O221" s="9"/>
    </row>
    <row r="222" spans="2:15" ht="15">
      <c r="B222" s="7"/>
      <c r="C222" s="8"/>
      <c r="E222" s="8"/>
      <c r="H222" s="10"/>
      <c r="I222" s="10"/>
      <c r="K222" s="13"/>
      <c r="L222" s="14"/>
      <c r="M222" s="13"/>
      <c r="O222" s="9"/>
    </row>
    <row r="223" spans="2:15" ht="15">
      <c r="B223" s="7"/>
      <c r="C223" s="8"/>
      <c r="E223" s="8"/>
      <c r="H223" s="10"/>
      <c r="I223" s="10"/>
      <c r="K223" s="13"/>
      <c r="L223" s="14"/>
      <c r="M223" s="13"/>
      <c r="O223" s="9"/>
    </row>
    <row r="224" spans="2:15" ht="15">
      <c r="B224" s="7"/>
      <c r="C224" s="8"/>
      <c r="E224" s="8"/>
      <c r="H224" s="10"/>
      <c r="I224" s="10"/>
      <c r="K224" s="13"/>
      <c r="L224" s="14"/>
      <c r="M224" s="13"/>
      <c r="O224" s="9"/>
    </row>
    <row r="225" spans="2:15" ht="15">
      <c r="B225" s="7"/>
      <c r="C225" s="8"/>
      <c r="E225" s="8"/>
      <c r="H225" s="10"/>
      <c r="I225" s="10"/>
      <c r="K225" s="13"/>
      <c r="L225" s="14"/>
      <c r="M225" s="13"/>
      <c r="O225" s="9"/>
    </row>
    <row r="226" spans="2:15" ht="15">
      <c r="B226" s="7"/>
      <c r="C226" s="8"/>
      <c r="E226" s="8"/>
      <c r="H226" s="10"/>
      <c r="I226" s="10"/>
      <c r="K226" s="13"/>
      <c r="L226" s="14"/>
      <c r="M226" s="13"/>
      <c r="O226" s="9"/>
    </row>
    <row r="227" spans="2:15" ht="15">
      <c r="B227" s="7"/>
      <c r="C227" s="8"/>
      <c r="E227" s="8"/>
      <c r="H227" s="10"/>
      <c r="I227" s="10"/>
      <c r="K227" s="13"/>
      <c r="L227" s="14"/>
      <c r="M227" s="13"/>
      <c r="O227" s="9"/>
    </row>
    <row r="228" spans="2:15" ht="15">
      <c r="B228" s="7"/>
      <c r="C228" s="8"/>
      <c r="E228" s="8"/>
      <c r="H228" s="10"/>
      <c r="I228" s="10"/>
      <c r="K228" s="13"/>
      <c r="L228" s="14"/>
      <c r="M228" s="13"/>
      <c r="O228" s="9"/>
    </row>
    <row r="229" spans="2:15" ht="15">
      <c r="B229" s="7"/>
      <c r="C229" s="8"/>
      <c r="E229" s="8"/>
      <c r="H229" s="10"/>
      <c r="I229" s="10"/>
      <c r="K229" s="13"/>
      <c r="L229" s="14"/>
      <c r="M229" s="13"/>
      <c r="O229" s="9"/>
    </row>
    <row r="230" spans="2:15" ht="15">
      <c r="B230" s="7"/>
      <c r="C230" s="8"/>
      <c r="E230" s="8"/>
      <c r="H230" s="10"/>
      <c r="I230" s="10"/>
      <c r="K230" s="13"/>
      <c r="L230" s="14"/>
      <c r="M230" s="13"/>
      <c r="O230" s="9"/>
    </row>
    <row r="231" spans="8:13" ht="12.75">
      <c r="H231" s="7"/>
      <c r="I231" s="7"/>
      <c r="M231" s="11"/>
    </row>
    <row r="232" spans="8:13" ht="12.75">
      <c r="H232" s="7"/>
      <c r="I232" s="7"/>
      <c r="M232" s="11"/>
    </row>
    <row r="233" spans="8:13" ht="12.75">
      <c r="H233" s="7"/>
      <c r="I233" s="7"/>
      <c r="M233" s="11"/>
    </row>
    <row r="234" spans="8:13" ht="12.75">
      <c r="H234" s="7"/>
      <c r="I234" s="7"/>
      <c r="M234" s="11"/>
    </row>
    <row r="235" spans="8:13" ht="12.75">
      <c r="H235" s="7"/>
      <c r="I235" s="7"/>
      <c r="M235" s="11"/>
    </row>
    <row r="236" spans="8:13" ht="12.75">
      <c r="H236" s="7"/>
      <c r="I236" s="7"/>
      <c r="M236" s="11"/>
    </row>
    <row r="237" spans="8:13" ht="12.75">
      <c r="H237" s="7"/>
      <c r="I237" s="7"/>
      <c r="M237" s="11"/>
    </row>
    <row r="238" spans="8:13" ht="12.75">
      <c r="H238" s="7"/>
      <c r="I238" s="7"/>
      <c r="M238" s="11"/>
    </row>
    <row r="239" spans="8:13" ht="12.75">
      <c r="H239" s="7"/>
      <c r="I239" s="7"/>
      <c r="M239" s="11"/>
    </row>
    <row r="240" spans="8:13" ht="12.75">
      <c r="H240" s="7"/>
      <c r="I240" s="7"/>
      <c r="M240" s="11"/>
    </row>
    <row r="241" spans="8:13" ht="12.75">
      <c r="H241" s="7"/>
      <c r="I241" s="7"/>
      <c r="M241" s="11"/>
    </row>
    <row r="242" spans="8:13" ht="12.75">
      <c r="H242" s="7"/>
      <c r="I242" s="7"/>
      <c r="M242" s="11"/>
    </row>
    <row r="243" spans="8:13" ht="12.75">
      <c r="H243" s="7"/>
      <c r="I243" s="7"/>
      <c r="M243" s="11"/>
    </row>
    <row r="244" spans="8:13" ht="12.75">
      <c r="H244" s="7"/>
      <c r="I244" s="7"/>
      <c r="M244" s="11"/>
    </row>
    <row r="245" spans="8:13" ht="12.75">
      <c r="H245" s="7"/>
      <c r="I245" s="7"/>
      <c r="M245" s="11"/>
    </row>
    <row r="246" spans="8:13" ht="12.75">
      <c r="H246" s="7"/>
      <c r="I246" s="7"/>
      <c r="M246" s="11"/>
    </row>
    <row r="247" spans="8:13" ht="12.75">
      <c r="H247" s="7"/>
      <c r="I247" s="7"/>
      <c r="M247" s="11"/>
    </row>
    <row r="248" spans="8:13" ht="12.75">
      <c r="H248" s="7"/>
      <c r="I248" s="7"/>
      <c r="M248" s="11"/>
    </row>
    <row r="249" spans="8:13" ht="12.75">
      <c r="H249" s="7"/>
      <c r="I249" s="7"/>
      <c r="M249" s="11"/>
    </row>
    <row r="250" spans="8:13" ht="12.75">
      <c r="H250" s="7"/>
      <c r="I250" s="7"/>
      <c r="M250" s="11"/>
    </row>
    <row r="251" spans="8:13" ht="12.75">
      <c r="H251" s="7"/>
      <c r="I251" s="7"/>
      <c r="M251" s="11"/>
    </row>
    <row r="252" spans="8:13" ht="12.75">
      <c r="H252" s="7"/>
      <c r="I252" s="7"/>
      <c r="M252" s="11"/>
    </row>
    <row r="253" spans="8:13" ht="12.75">
      <c r="H253" s="7"/>
      <c r="I253" s="7"/>
      <c r="M253" s="11"/>
    </row>
    <row r="254" spans="8:13" ht="12.75">
      <c r="H254" s="7"/>
      <c r="I254" s="7"/>
      <c r="M254" s="11"/>
    </row>
    <row r="255" spans="8:13" ht="12.75">
      <c r="H255" s="7"/>
      <c r="I255" s="7"/>
      <c r="M255" s="11"/>
    </row>
    <row r="256" spans="8:13" ht="12.75">
      <c r="H256" s="7"/>
      <c r="I256" s="7"/>
      <c r="M256" s="11"/>
    </row>
    <row r="257" spans="3:13" ht="12.75">
      <c r="C257" s="5"/>
      <c r="H257" s="7"/>
      <c r="I257" s="7"/>
      <c r="M257" s="11"/>
    </row>
    <row r="258" spans="3:13" ht="12.75">
      <c r="C258" s="5"/>
      <c r="H258" s="7"/>
      <c r="I258" s="7"/>
      <c r="M258" s="11"/>
    </row>
    <row r="259" spans="3:13" ht="12.75">
      <c r="C259" s="5"/>
      <c r="H259" s="7"/>
      <c r="I259" s="7"/>
      <c r="M259" s="11"/>
    </row>
    <row r="260" spans="3:13" ht="12.75">
      <c r="C260" s="5"/>
      <c r="H260" s="7"/>
      <c r="I260" s="7"/>
      <c r="M260" s="11"/>
    </row>
    <row r="261" spans="3:13" ht="12.75">
      <c r="C261" s="5"/>
      <c r="H261" s="7"/>
      <c r="I261" s="7"/>
      <c r="M261" s="11"/>
    </row>
    <row r="262" spans="3:13" ht="12.75">
      <c r="C262" s="5"/>
      <c r="H262" s="7"/>
      <c r="I262" s="7"/>
      <c r="M262" s="11"/>
    </row>
    <row r="263" spans="3:13" ht="12.75">
      <c r="C263" s="5"/>
      <c r="H263" s="7"/>
      <c r="I263" s="7"/>
      <c r="M263" s="11"/>
    </row>
    <row r="264" spans="3:13" ht="12.75">
      <c r="C264" s="5"/>
      <c r="H264" s="7"/>
      <c r="I264" s="7"/>
      <c r="M264" s="11"/>
    </row>
    <row r="265" spans="3:13" ht="12.75">
      <c r="C265" s="5"/>
      <c r="H265" s="7"/>
      <c r="I265" s="7"/>
      <c r="M265" s="11"/>
    </row>
    <row r="266" spans="3:13" ht="12.75">
      <c r="C266" s="5"/>
      <c r="H266" s="7"/>
      <c r="I266" s="7"/>
      <c r="M266" s="11"/>
    </row>
    <row r="267" spans="3:13" ht="12.75">
      <c r="C267" s="5"/>
      <c r="H267" s="7"/>
      <c r="I267" s="7"/>
      <c r="M267" s="11"/>
    </row>
    <row r="268" spans="3:13" ht="12.75">
      <c r="C268" s="5"/>
      <c r="H268" s="7"/>
      <c r="I268" s="7"/>
      <c r="M268" s="11"/>
    </row>
    <row r="269" spans="3:13" ht="12.75">
      <c r="C269" s="5"/>
      <c r="H269" s="7"/>
      <c r="I269" s="7"/>
      <c r="M269" s="11"/>
    </row>
    <row r="270" spans="3:13" ht="12.75">
      <c r="C270" s="5"/>
      <c r="H270" s="7"/>
      <c r="I270" s="7"/>
      <c r="M270" s="11"/>
    </row>
    <row r="271" spans="3:13" ht="12.75">
      <c r="C271" s="5"/>
      <c r="H271" s="7"/>
      <c r="I271" s="7"/>
      <c r="M271" s="11"/>
    </row>
    <row r="272" spans="3:13" ht="12.75">
      <c r="C272" s="5"/>
      <c r="H272" s="7"/>
      <c r="I272" s="7"/>
      <c r="M272" s="11"/>
    </row>
    <row r="273" spans="3:13" ht="12.75">
      <c r="C273" s="5"/>
      <c r="H273" s="7"/>
      <c r="I273" s="7"/>
      <c r="M273" s="11"/>
    </row>
    <row r="274" spans="3:13" ht="12.75">
      <c r="C274" s="5"/>
      <c r="H274" s="7"/>
      <c r="I274" s="7"/>
      <c r="M274" s="11"/>
    </row>
    <row r="275" spans="3:13" ht="12.75">
      <c r="C275" s="5"/>
      <c r="H275" s="7"/>
      <c r="I275" s="7"/>
      <c r="M275" s="11"/>
    </row>
    <row r="276" spans="3:13" ht="12.75">
      <c r="C276" s="5"/>
      <c r="H276" s="7"/>
      <c r="I276" s="7"/>
      <c r="M276" s="11"/>
    </row>
    <row r="277" spans="3:13" ht="12.75">
      <c r="C277" s="5"/>
      <c r="H277" s="7"/>
      <c r="I277" s="7"/>
      <c r="M277" s="11"/>
    </row>
    <row r="278" spans="3:13" ht="12.75">
      <c r="C278" s="5"/>
      <c r="H278" s="7"/>
      <c r="I278" s="7"/>
      <c r="M278" s="11"/>
    </row>
    <row r="279" spans="3:13" ht="12.75">
      <c r="C279" s="5"/>
      <c r="H279" s="7"/>
      <c r="I279" s="7"/>
      <c r="M279" s="11"/>
    </row>
    <row r="280" spans="3:13" ht="12.75">
      <c r="C280" s="5"/>
      <c r="H280" s="7"/>
      <c r="I280" s="7"/>
      <c r="M280" s="11"/>
    </row>
    <row r="281" spans="3:13" ht="12.75">
      <c r="C281" s="5"/>
      <c r="H281" s="7"/>
      <c r="I281" s="7"/>
      <c r="M281" s="11"/>
    </row>
    <row r="282" spans="3:13" ht="12.75">
      <c r="C282" s="5"/>
      <c r="H282" s="7"/>
      <c r="I282" s="7"/>
      <c r="M282" s="11"/>
    </row>
    <row r="283" spans="3:13" ht="12.75">
      <c r="C283" s="5"/>
      <c r="H283" s="7"/>
      <c r="I283" s="7"/>
      <c r="M283" s="11"/>
    </row>
    <row r="284" spans="3:13" ht="12.75">
      <c r="C284" s="5"/>
      <c r="H284" s="7"/>
      <c r="I284" s="7"/>
      <c r="M284" s="11"/>
    </row>
    <row r="285" spans="3:13" ht="12.75">
      <c r="C285" s="5"/>
      <c r="H285" s="7"/>
      <c r="I285" s="7"/>
      <c r="M285" s="11"/>
    </row>
    <row r="286" spans="3:13" ht="12.75">
      <c r="C286" s="5"/>
      <c r="H286" s="7"/>
      <c r="I286" s="7"/>
      <c r="M286" s="11"/>
    </row>
    <row r="287" spans="3:13" ht="12.75">
      <c r="C287" s="5"/>
      <c r="H287" s="7"/>
      <c r="I287" s="7"/>
      <c r="M287" s="11"/>
    </row>
    <row r="288" spans="3:13" ht="12.75">
      <c r="C288" s="5"/>
      <c r="H288" s="7"/>
      <c r="I288" s="7"/>
      <c r="M288" s="11"/>
    </row>
    <row r="289" spans="3:13" ht="12.75">
      <c r="C289" s="5"/>
      <c r="H289" s="7"/>
      <c r="I289" s="7"/>
      <c r="M289" s="11"/>
    </row>
    <row r="290" spans="3:13" ht="12.75">
      <c r="C290" s="5"/>
      <c r="H290" s="7"/>
      <c r="I290" s="7"/>
      <c r="M290" s="11"/>
    </row>
    <row r="291" spans="3:13" ht="12.75">
      <c r="C291" s="5"/>
      <c r="H291" s="7"/>
      <c r="I291" s="7"/>
      <c r="M291" s="11"/>
    </row>
    <row r="292" spans="3:13" ht="12.75">
      <c r="C292" s="5"/>
      <c r="H292" s="7"/>
      <c r="I292" s="7"/>
      <c r="M292" s="11"/>
    </row>
    <row r="293" spans="3:13" ht="12.75">
      <c r="C293" s="5"/>
      <c r="H293" s="7"/>
      <c r="I293" s="7"/>
      <c r="M293" s="11"/>
    </row>
    <row r="294" spans="3:13" ht="12.75">
      <c r="C294" s="5"/>
      <c r="H294" s="7"/>
      <c r="I294" s="7"/>
      <c r="M294" s="11"/>
    </row>
    <row r="295" spans="3:13" ht="12.75">
      <c r="C295" s="5"/>
      <c r="H295" s="7"/>
      <c r="I295" s="7"/>
      <c r="M295" s="11"/>
    </row>
    <row r="296" spans="3:13" ht="12.75">
      <c r="C296" s="5"/>
      <c r="H296" s="7"/>
      <c r="I296" s="7"/>
      <c r="M296" s="11"/>
    </row>
    <row r="297" spans="3:13" ht="12.75">
      <c r="C297" s="5"/>
      <c r="H297" s="7"/>
      <c r="I297" s="7"/>
      <c r="M297" s="11"/>
    </row>
    <row r="298" spans="3:13" ht="12.75">
      <c r="C298" s="5"/>
      <c r="H298" s="7"/>
      <c r="I298" s="7"/>
      <c r="M298" s="11"/>
    </row>
    <row r="299" spans="3:13" ht="12.75">
      <c r="C299" s="5"/>
      <c r="H299" s="7"/>
      <c r="I299" s="7"/>
      <c r="M299" s="11"/>
    </row>
    <row r="300" spans="3:13" ht="12.75">
      <c r="C300" s="5"/>
      <c r="H300" s="7"/>
      <c r="I300" s="7"/>
      <c r="M300" s="11"/>
    </row>
    <row r="301" spans="3:13" ht="12.75">
      <c r="C301" s="5"/>
      <c r="H301" s="7"/>
      <c r="I301" s="7"/>
      <c r="M301" s="11"/>
    </row>
    <row r="302" spans="3:13" ht="12.75">
      <c r="C302" s="5"/>
      <c r="H302" s="7"/>
      <c r="I302" s="7"/>
      <c r="M302" s="11"/>
    </row>
    <row r="303" spans="8:13" ht="12.75">
      <c r="H303" s="7"/>
      <c r="I303" s="7"/>
      <c r="M303" s="11"/>
    </row>
    <row r="304" spans="3:13" ht="12.75">
      <c r="C304" s="6"/>
      <c r="H304" s="7"/>
      <c r="I304" s="7"/>
      <c r="M304" s="11"/>
    </row>
    <row r="305" spans="3:13" ht="12.75">
      <c r="C305" s="6"/>
      <c r="H305" s="7"/>
      <c r="I305" s="7"/>
      <c r="M305" s="11"/>
    </row>
    <row r="306" spans="3:13" ht="12.75">
      <c r="C306" s="6"/>
      <c r="H306" s="7"/>
      <c r="I306" s="7"/>
      <c r="M306" s="11"/>
    </row>
    <row r="307" spans="3:13" ht="12.75">
      <c r="C307" s="6"/>
      <c r="H307" s="7"/>
      <c r="I307" s="7"/>
      <c r="M307" s="11"/>
    </row>
    <row r="308" spans="3:13" ht="12.75">
      <c r="C308" s="6"/>
      <c r="H308" s="7"/>
      <c r="I308" s="7"/>
      <c r="M308" s="11"/>
    </row>
    <row r="309" spans="3:13" ht="12.75">
      <c r="C309" s="6"/>
      <c r="H309" s="7"/>
      <c r="I309" s="7"/>
      <c r="M309" s="11"/>
    </row>
    <row r="310" spans="3:13" ht="12.75">
      <c r="C310" s="6"/>
      <c r="H310" s="7"/>
      <c r="I310" s="7"/>
      <c r="M310" s="11"/>
    </row>
    <row r="311" spans="3:13" ht="12.75">
      <c r="C311" s="6"/>
      <c r="H311" s="7"/>
      <c r="I311" s="7"/>
      <c r="M311" s="11"/>
    </row>
    <row r="312" spans="3:13" ht="12.75">
      <c r="C312" s="6"/>
      <c r="H312" s="7"/>
      <c r="I312" s="7"/>
      <c r="M312" s="11"/>
    </row>
    <row r="313" spans="3:13" ht="12.75">
      <c r="C313" s="6"/>
      <c r="H313" s="7"/>
      <c r="I313" s="7"/>
      <c r="M313" s="11"/>
    </row>
    <row r="314" spans="3:13" ht="12.75">
      <c r="C314" s="6"/>
      <c r="H314" s="7"/>
      <c r="I314" s="7"/>
      <c r="M314" s="11"/>
    </row>
    <row r="315" spans="3:13" ht="12.75">
      <c r="C315" s="6"/>
      <c r="H315" s="7"/>
      <c r="I315" s="7"/>
      <c r="M315" s="11"/>
    </row>
    <row r="316" spans="3:13" ht="12.75">
      <c r="C316" s="6"/>
      <c r="H316" s="7"/>
      <c r="I316" s="7"/>
      <c r="M316" s="11"/>
    </row>
    <row r="317" spans="3:13" ht="12.75">
      <c r="C317" s="6"/>
      <c r="H317" s="7"/>
      <c r="I317" s="7"/>
      <c r="M317" s="11"/>
    </row>
    <row r="318" spans="3:13" ht="12.75">
      <c r="C318" s="6"/>
      <c r="H318" s="7"/>
      <c r="I318" s="7"/>
      <c r="M318" s="11"/>
    </row>
    <row r="319" spans="3:13" ht="12.75">
      <c r="C319" s="6"/>
      <c r="H319" s="7"/>
      <c r="I319" s="7"/>
      <c r="M319" s="11"/>
    </row>
    <row r="320" spans="3:13" ht="12.75">
      <c r="C320" s="6"/>
      <c r="H320" s="7"/>
      <c r="I320" s="7"/>
      <c r="M320" s="11"/>
    </row>
    <row r="321" spans="3:13" ht="12.75">
      <c r="C321" s="6"/>
      <c r="H321" s="7"/>
      <c r="I321" s="7"/>
      <c r="M321" s="11"/>
    </row>
    <row r="322" spans="3:13" ht="12.75">
      <c r="C322" s="6"/>
      <c r="H322" s="7"/>
      <c r="I322" s="7"/>
      <c r="M322" s="11"/>
    </row>
    <row r="323" spans="3:13" ht="12.75">
      <c r="C323" s="6"/>
      <c r="H323" s="7"/>
      <c r="I323" s="7"/>
      <c r="M323" s="11"/>
    </row>
    <row r="324" spans="3:13" ht="12.75">
      <c r="C324" s="6"/>
      <c r="H324" s="7"/>
      <c r="I324" s="7"/>
      <c r="M324" s="11"/>
    </row>
    <row r="325" spans="3:13" ht="12.75">
      <c r="C325" s="6"/>
      <c r="H325" s="7"/>
      <c r="I325" s="7"/>
      <c r="M325" s="11"/>
    </row>
    <row r="326" spans="3:13" ht="12.75">
      <c r="C326" s="6"/>
      <c r="H326" s="7"/>
      <c r="I326" s="7"/>
      <c r="M326" s="11"/>
    </row>
    <row r="327" spans="3:13" ht="12.75">
      <c r="C327" s="6"/>
      <c r="H327" s="7"/>
      <c r="I327" s="7"/>
      <c r="M327" s="11"/>
    </row>
    <row r="328" spans="3:13" ht="12.75">
      <c r="C328" s="6"/>
      <c r="H328" s="7"/>
      <c r="I328" s="7"/>
      <c r="M328" s="11"/>
    </row>
    <row r="329" spans="3:13" ht="12.75">
      <c r="C329" s="6"/>
      <c r="H329" s="7"/>
      <c r="I329" s="7"/>
      <c r="M329" s="11"/>
    </row>
    <row r="330" spans="3:13" ht="12.75">
      <c r="C330" s="6"/>
      <c r="H330" s="7"/>
      <c r="I330" s="7"/>
      <c r="M330" s="11"/>
    </row>
    <row r="331" spans="3:13" ht="12.75">
      <c r="C331" s="6"/>
      <c r="H331" s="7"/>
      <c r="I331" s="7"/>
      <c r="M331" s="11"/>
    </row>
    <row r="332" spans="3:13" ht="12.75">
      <c r="C332" s="6"/>
      <c r="H332" s="7"/>
      <c r="I332" s="7"/>
      <c r="M332" s="11"/>
    </row>
    <row r="333" spans="3:13" ht="12.75">
      <c r="C333" s="6"/>
      <c r="H333" s="7"/>
      <c r="I333" s="7"/>
      <c r="M333" s="11"/>
    </row>
    <row r="334" spans="8:13" ht="12.75">
      <c r="H334" s="7"/>
      <c r="I334" s="7"/>
      <c r="M334" s="11"/>
    </row>
    <row r="335" spans="8:13" ht="12.75">
      <c r="H335" s="7"/>
      <c r="I335" s="7"/>
      <c r="M335" s="11"/>
    </row>
    <row r="336" spans="8:13" ht="12.75">
      <c r="H336" s="7"/>
      <c r="I336" s="7"/>
      <c r="M336" s="11"/>
    </row>
    <row r="337" spans="8:13" ht="12.75">
      <c r="H337" s="7"/>
      <c r="I337" s="7"/>
      <c r="M337" s="11"/>
    </row>
    <row r="338" spans="8:13" ht="12.75">
      <c r="H338" s="7"/>
      <c r="I338" s="7"/>
      <c r="M338" s="11"/>
    </row>
    <row r="339" spans="8:13" ht="12.75">
      <c r="H339" s="7"/>
      <c r="I339" s="7"/>
      <c r="M339" s="11"/>
    </row>
    <row r="340" spans="8:13" ht="12.75">
      <c r="H340" s="7"/>
      <c r="I340" s="7"/>
      <c r="M340" s="11"/>
    </row>
    <row r="341" spans="8:13" ht="12.75">
      <c r="H341" s="7"/>
      <c r="I341" s="7"/>
      <c r="M341" s="11"/>
    </row>
    <row r="342" spans="8:14" ht="12.75">
      <c r="H342" s="7"/>
      <c r="I342" s="7"/>
      <c r="M342" s="11"/>
      <c r="N342" s="7"/>
    </row>
    <row r="343" spans="8:13" ht="12.75">
      <c r="H343" s="7"/>
      <c r="I343" s="7"/>
      <c r="M343" s="11"/>
    </row>
    <row r="344" spans="8:13" ht="12.75">
      <c r="H344" s="7"/>
      <c r="I344" s="7"/>
      <c r="M344" s="11"/>
    </row>
    <row r="345" spans="8:13" ht="12.75">
      <c r="H345" s="7"/>
      <c r="I345" s="7"/>
      <c r="M345" s="11"/>
    </row>
    <row r="346" spans="8:13" ht="12.75">
      <c r="H346" s="7"/>
      <c r="I346" s="7"/>
      <c r="M346" s="11"/>
    </row>
    <row r="347" spans="8:13" ht="12.75">
      <c r="H347" s="7"/>
      <c r="I347" s="7"/>
      <c r="M347" s="11"/>
    </row>
    <row r="348" spans="8:13" ht="12.75">
      <c r="H348" s="7"/>
      <c r="I348" s="7"/>
      <c r="M348" s="11"/>
    </row>
    <row r="349" spans="8:13" ht="12.75">
      <c r="H349" s="7"/>
      <c r="I349" s="7"/>
      <c r="M349" s="11"/>
    </row>
    <row r="350" spans="8:13" ht="12.75">
      <c r="H350" s="7"/>
      <c r="I350" s="7"/>
      <c r="M350" s="11"/>
    </row>
  </sheetData>
  <sheetProtection/>
  <autoFilter ref="B5:O5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Leopoldo Quezada</dc:creator>
  <cp:keywords/>
  <dc:description/>
  <cp:lastModifiedBy>Mónica Roldán Figueroa</cp:lastModifiedBy>
  <dcterms:created xsi:type="dcterms:W3CDTF">2012-10-06T13:21:20Z</dcterms:created>
  <dcterms:modified xsi:type="dcterms:W3CDTF">2014-03-19T18:44:39Z</dcterms:modified>
  <cp:category/>
  <cp:version/>
  <cp:contentType/>
  <cp:contentStatus/>
</cp:coreProperties>
</file>