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440" windowHeight="94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<sst xmlns="http://schemas.openxmlformats.org/spreadsheetml/2006/main" count="134" uniqueCount="72">
  <si>
    <t>GRADO</t>
  </si>
  <si>
    <t>ASIG. MPAL.
D.L. 3551/81</t>
  </si>
  <si>
    <t>ASIG. ALCALDE</t>
  </si>
  <si>
    <t xml:space="preserve"> ASIG. JUEZ</t>
  </si>
  <si>
    <t>ASIG. ESP.
L. 19.529/97</t>
  </si>
  <si>
    <t>INCREM.</t>
  </si>
  <si>
    <t>B. SALUD
L.18.566-3</t>
  </si>
  <si>
    <t>B. AFP
L.18.675-10</t>
  </si>
  <si>
    <t>BON. UNICA
L.18.717-3Y4</t>
  </si>
  <si>
    <t>ASIG. PROFESIONAL</t>
  </si>
  <si>
    <t>TOTAL
HABERES
IMPONIBLE</t>
  </si>
  <si>
    <t>BASE 
CALCULO
INCENTIVO</t>
  </si>
  <si>
    <t>Bonif. Base
mensual</t>
  </si>
  <si>
    <t>Bonif. Gest.
Institucional
mensual</t>
  </si>
  <si>
    <t>Bonif. Gest.
Colectivo
mensual</t>
  </si>
  <si>
    <t>TOTAL 
PMG</t>
  </si>
  <si>
    <t>Homologado</t>
  </si>
  <si>
    <t>JUEZ</t>
  </si>
  <si>
    <t>AP 3</t>
  </si>
  <si>
    <t>AP 4</t>
  </si>
  <si>
    <t>AP 5</t>
  </si>
  <si>
    <t>AP 6</t>
  </si>
  <si>
    <t>AP 7</t>
  </si>
  <si>
    <t>AP 8</t>
  </si>
  <si>
    <t>AP 9</t>
  </si>
  <si>
    <t>EE 9</t>
  </si>
  <si>
    <t>AP 10</t>
  </si>
  <si>
    <t>EE 10</t>
  </si>
  <si>
    <t>AP 11</t>
  </si>
  <si>
    <t>EE 11</t>
  </si>
  <si>
    <t>EE 12</t>
  </si>
  <si>
    <t>EE 13</t>
  </si>
  <si>
    <t>OO 13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</si>
  <si>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</si>
  <si>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</si>
  <si>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</si>
  <si>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</si>
  <si>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</si>
  <si>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</si>
  <si>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</si>
  <si>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</si>
  <si>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</si>
  <si>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</si>
  <si>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OO 19</t>
  </si>
  <si>
    <t>SUELDO 
BASE</t>
  </si>
  <si>
    <t>Alcalde</t>
  </si>
  <si>
    <t>Juez</t>
  </si>
  <si>
    <t>Directivo</t>
  </si>
  <si>
    <t>Directivo - Profesional</t>
  </si>
  <si>
    <t>Técnico</t>
  </si>
  <si>
    <t>Directivo - Profesional - Jefatura</t>
  </si>
  <si>
    <t>Profesional - Jefatura</t>
  </si>
  <si>
    <t>Técnico - Administrativo</t>
  </si>
  <si>
    <t>Auxiliar chofer - Auxiliar</t>
  </si>
  <si>
    <t>Administrativo</t>
  </si>
  <si>
    <t xml:space="preserve">Auxiliar </t>
  </si>
  <si>
    <t>Técnico- Adminstrativo</t>
  </si>
  <si>
    <t>CUADRO BASICO DE REMUNERACION AÑO 2018
LEY 21.050 del 07-12-2017
RIGE A CONTAR DEL 01-01-2018 AL 30-11-2018</t>
  </si>
  <si>
    <t>Unidad Monetaria</t>
  </si>
  <si>
    <t>Pesos chilenos</t>
  </si>
  <si>
    <t>HORAS EXTRAS AÑO 2018</t>
  </si>
  <si>
    <t>Rige a contar del 01-12-2017 al 30-11-2018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</si>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</sst>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_(* #,##0.00_);_(* \(#,##0.00\);_(* &quot;-&quot;??_);_(@_)"/>
    <numFmt numFmtId="167" formatCode="_-* #,##0.00\ _P_t_s_-;\-* #,##0.00\ _P_t_s_-;_-* &quot;-&quot;??\ _P_t_s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sz val="10"/>
      <color indexed="8"/>
      <name val="MS Sans Serif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Bookman Old Style"/>
      <family val="1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2" fillId="33" borderId="10" xfId="16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0" xfId="0" applyAlignment="1">
      <alignment/>
    </xf>
    <xf numFmtId="0" fontId="3" fillId="0" borderId="0" xfId="141">
      <alignment/>
      <protection/>
    </xf>
    <xf numFmtId="38" fontId="7" fillId="0" borderId="0" xfId="141" applyNumberFormat="1" applyFont="1">
      <alignment/>
      <protection/>
    </xf>
    <xf numFmtId="0" fontId="3" fillId="0" borderId="0" xfId="141" applyAlignment="1">
      <alignment/>
      <protection/>
    </xf>
    <xf numFmtId="0" fontId="7" fillId="0" borderId="0" xfId="141" applyFont="1">
      <alignment/>
      <protection/>
    </xf>
    <xf numFmtId="0" fontId="6" fillId="0" borderId="0" xfId="141" applyFont="1" applyAlignment="1">
      <alignment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141" applyFont="1" applyAlignment="1">
      <alignment horizontal="center" vertical="center" wrapText="1"/>
      <protection/>
    </xf>
    <xf numFmtId="0" fontId="3" fillId="0" borderId="0" xfId="141" applyAlignment="1">
      <alignment horizontal="center" vertical="center" wrapText="1"/>
      <protection/>
    </xf>
    <xf numFmtId="165" fontId="4" fillId="0" borderId="0" xfId="141" applyNumberFormat="1" applyFont="1" applyBorder="1" applyAlignment="1">
      <alignment horizontal="center" vertical="center"/>
      <protection/>
    </xf>
    <xf numFmtId="0" fontId="3" fillId="0" borderId="0" xfId="141" applyAlignment="1">
      <alignment horizontal="center" vertical="center"/>
      <protection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9" fontId="55" fillId="34" borderId="17" xfId="0" applyNumberFormat="1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3" fontId="58" fillId="0" borderId="17" xfId="0" applyNumberFormat="1" applyFont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3" fontId="60" fillId="0" borderId="17" xfId="0" applyNumberFormat="1" applyFont="1" applyBorder="1" applyAlignment="1">
      <alignment horizontal="right" vertical="center"/>
    </xf>
    <xf numFmtId="3" fontId="60" fillId="34" borderId="17" xfId="0" applyNumberFormat="1" applyFont="1" applyFill="1" applyBorder="1" applyAlignment="1">
      <alignment horizontal="right" vertical="center"/>
    </xf>
    <xf numFmtId="0" fontId="57" fillId="0" borderId="1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/>
    </xf>
  </cellXfs>
  <cellStyles count="1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10" xfId="49"/>
    <cellStyle name="Millares 11" xfId="50"/>
    <cellStyle name="Millares 12" xfId="51"/>
    <cellStyle name="Millares 13" xfId="52"/>
    <cellStyle name="Millares 2" xfId="53"/>
    <cellStyle name="Millares 2 2" xfId="54"/>
    <cellStyle name="Millares 2 2 2" xfId="55"/>
    <cellStyle name="Millares 2 2 3" xfId="56"/>
    <cellStyle name="Millares 2 3" xfId="57"/>
    <cellStyle name="Millares 2 3 2" xfId="58"/>
    <cellStyle name="Millares 2 3 3" xfId="59"/>
    <cellStyle name="Millares 2 4" xfId="60"/>
    <cellStyle name="Millares 2 4 2" xfId="61"/>
    <cellStyle name="Millares 2 4 3" xfId="62"/>
    <cellStyle name="Millares 2 5" xfId="63"/>
    <cellStyle name="Millares 2 5 2" xfId="64"/>
    <cellStyle name="Millares 2 5 3" xfId="65"/>
    <cellStyle name="Millares 2 6" xfId="66"/>
    <cellStyle name="Millares 2 7" xfId="67"/>
    <cellStyle name="Millares 2 8" xfId="68"/>
    <cellStyle name="Millares 3" xfId="69"/>
    <cellStyle name="Millares 3 2" xfId="70"/>
    <cellStyle name="Millares 3 3" xfId="71"/>
    <cellStyle name="Millares 4" xfId="72"/>
    <cellStyle name="Millares 4 2" xfId="73"/>
    <cellStyle name="Millares 4 3" xfId="74"/>
    <cellStyle name="Millares 5" xfId="75"/>
    <cellStyle name="Millares 6" xfId="76"/>
    <cellStyle name="Millares 7" xfId="77"/>
    <cellStyle name="Millares 8" xfId="78"/>
    <cellStyle name="Millares 9" xfId="79"/>
    <cellStyle name="Currency" xfId="80"/>
    <cellStyle name="Currency [0]" xfId="81"/>
    <cellStyle name="Neutral" xfId="82"/>
    <cellStyle name="Normal 10" xfId="83"/>
    <cellStyle name="Normal 10 2" xfId="84"/>
    <cellStyle name="Normal 10 3" xfId="85"/>
    <cellStyle name="Normal 11" xfId="86"/>
    <cellStyle name="Normal 11 2" xfId="87"/>
    <cellStyle name="Normal 11 3" xfId="88"/>
    <cellStyle name="Normal 12" xfId="89"/>
    <cellStyle name="Normal 12 2" xfId="90"/>
    <cellStyle name="Normal 12 3" xfId="91"/>
    <cellStyle name="Normal 13" xfId="92"/>
    <cellStyle name="Normal 13 2" xfId="93"/>
    <cellStyle name="Normal 13 3" xfId="94"/>
    <cellStyle name="Normal 14" xfId="95"/>
    <cellStyle name="Normal 14 2" xfId="96"/>
    <cellStyle name="Normal 14 3" xfId="97"/>
    <cellStyle name="Normal 15" xfId="98"/>
    <cellStyle name="Normal 15 2" xfId="99"/>
    <cellStyle name="Normal 15 3" xfId="100"/>
    <cellStyle name="Normal 16" xfId="101"/>
    <cellStyle name="Normal 16 2" xfId="102"/>
    <cellStyle name="Normal 16 3" xfId="103"/>
    <cellStyle name="Normal 17" xfId="104"/>
    <cellStyle name="Normal 17 2" xfId="105"/>
    <cellStyle name="Normal 17 3" xfId="106"/>
    <cellStyle name="Normal 18" xfId="107"/>
    <cellStyle name="Normal 18 2" xfId="108"/>
    <cellStyle name="Normal 18 3" xfId="109"/>
    <cellStyle name="Normal 19" xfId="110"/>
    <cellStyle name="Normal 19 2" xfId="111"/>
    <cellStyle name="Normal 2" xfId="112"/>
    <cellStyle name="Normal 2 2" xfId="113"/>
    <cellStyle name="Normal 2 2 2" xfId="114"/>
    <cellStyle name="Normal 2 2 3" xfId="115"/>
    <cellStyle name="Normal 2 3" xfId="116"/>
    <cellStyle name="Normal 2 3 2" xfId="117"/>
    <cellStyle name="Normal 2 3 3" xfId="118"/>
    <cellStyle name="Normal 2 4" xfId="119"/>
    <cellStyle name="Normal 2 4 2" xfId="120"/>
    <cellStyle name="Normal 2 4 3" xfId="121"/>
    <cellStyle name="Normal 2 5" xfId="122"/>
    <cellStyle name="Normal 2 5 2" xfId="123"/>
    <cellStyle name="Normal 2 5 3" xfId="124"/>
    <cellStyle name="Normal 2 6" xfId="125"/>
    <cellStyle name="Normal 2 7" xfId="126"/>
    <cellStyle name="Normal 2 7 2" xfId="127"/>
    <cellStyle name="Normal 20" xfId="128"/>
    <cellStyle name="Normal 20 2" xfId="129"/>
    <cellStyle name="Normal 21" xfId="130"/>
    <cellStyle name="Normal 21 2" xfId="131"/>
    <cellStyle name="Normal 22" xfId="132"/>
    <cellStyle name="Normal 22 2" xfId="133"/>
    <cellStyle name="Normal 23" xfId="134"/>
    <cellStyle name="Normal 23 2" xfId="135"/>
    <cellStyle name="Normal 24" xfId="136"/>
    <cellStyle name="Normal 24 2" xfId="137"/>
    <cellStyle name="Normal 25" xfId="138"/>
    <cellStyle name="Normal 26" xfId="139"/>
    <cellStyle name="Normal 27" xfId="140"/>
    <cellStyle name="Normal 28" xfId="141"/>
    <cellStyle name="Normal 3" xfId="142"/>
    <cellStyle name="Normal 4" xfId="143"/>
    <cellStyle name="Normal 4 2" xfId="144"/>
    <cellStyle name="Normal 5" xfId="145"/>
    <cellStyle name="Normal 5 2" xfId="146"/>
    <cellStyle name="Normal 6" xfId="147"/>
    <cellStyle name="Normal 6 2" xfId="148"/>
    <cellStyle name="Normal 6 3" xfId="149"/>
    <cellStyle name="Normal 7" xfId="150"/>
    <cellStyle name="Normal 7 2" xfId="151"/>
    <cellStyle name="Normal 7 3" xfId="152"/>
    <cellStyle name="Normal 8" xfId="153"/>
    <cellStyle name="Normal 8 2" xfId="154"/>
    <cellStyle name="Normal 8 3" xfId="155"/>
    <cellStyle name="Normal 9" xfId="156"/>
    <cellStyle name="Normal 9 2" xfId="157"/>
    <cellStyle name="Normal 9 3" xfId="158"/>
    <cellStyle name="Notas" xfId="159"/>
    <cellStyle name="Percent" xfId="160"/>
    <cellStyle name="Porcentaje 2" xfId="161"/>
    <cellStyle name="Porcentaje 2 2" xfId="162"/>
    <cellStyle name="Porcentaje 2 3" xfId="163"/>
    <cellStyle name="Porcentaje 3" xfId="164"/>
    <cellStyle name="Porcentaje 4" xfId="165"/>
    <cellStyle name="Punto0" xfId="166"/>
    <cellStyle name="Salida" xfId="167"/>
    <cellStyle name="Texto de advertencia" xfId="168"/>
    <cellStyle name="Texto explicativo" xfId="169"/>
    <cellStyle name="Título" xfId="170"/>
    <cellStyle name="Título 1" xfId="171"/>
    <cellStyle name="Título 2" xfId="172"/>
    <cellStyle name="Título 3" xfId="173"/>
    <cellStyle name="Total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28">
      <selection activeCell="A3" sqref="A3:T3"/>
    </sheetView>
  </sheetViews>
  <sheetFormatPr defaultColWidth="11.421875" defaultRowHeight="15"/>
  <cols>
    <col min="1" max="1" width="20.8515625" style="1" bestFit="1" customWidth="1"/>
    <col min="2" max="3" width="20.8515625" style="1" customWidth="1"/>
    <col min="4" max="4" width="13.421875" style="1" bestFit="1" customWidth="1"/>
    <col min="5" max="12" width="11.421875" style="1" customWidth="1"/>
    <col min="13" max="13" width="13.7109375" style="1" customWidth="1"/>
    <col min="14" max="14" width="11.421875" style="1" customWidth="1"/>
    <col min="15" max="15" width="3.00390625" style="1" customWidth="1"/>
    <col min="16" max="18" width="11.421875" style="1" customWidth="1"/>
    <col min="19" max="19" width="11.8515625" style="1" customWidth="1"/>
    <col min="20" max="21" width="11.421875" style="1" customWidth="1"/>
  </cols>
  <sheetData>
    <row r="1" spans="1:24" s="10" customFormat="1" ht="15">
      <c r="A1" s="11"/>
      <c r="B1" s="11"/>
      <c r="C1" s="11"/>
      <c r="D1" s="11"/>
      <c r="E1" s="12"/>
      <c r="F1" s="14"/>
      <c r="G1" s="11"/>
      <c r="H1" s="12"/>
      <c r="I1" s="14"/>
      <c r="J1" s="11"/>
      <c r="K1" s="12"/>
      <c r="L1" s="14"/>
      <c r="M1" s="14"/>
      <c r="N1" s="11"/>
      <c r="O1" s="11"/>
      <c r="P1" s="14"/>
      <c r="Q1" s="11"/>
      <c r="R1" s="12"/>
      <c r="S1" s="12"/>
      <c r="T1" s="14"/>
      <c r="U1" s="11"/>
      <c r="V1" s="11"/>
      <c r="W1" s="11"/>
      <c r="X1" s="11"/>
    </row>
    <row r="2" spans="1:24" s="10" customFormat="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1"/>
      <c r="V2" s="11"/>
      <c r="W2" s="11"/>
      <c r="X2" s="11"/>
    </row>
    <row r="3" spans="1:24" s="10" customFormat="1" ht="50.25" customHeight="1">
      <c r="A3" s="22" t="s">
        <v>57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3"/>
      <c r="V3" s="13"/>
      <c r="W3" s="13"/>
      <c r="X3" s="13"/>
    </row>
    <row r="4" spans="1:24" s="10" customFormat="1" ht="15">
      <c r="A4" s="24">
        <v>0.025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1"/>
      <c r="V4" s="11"/>
      <c r="W4" s="11"/>
      <c r="X4" s="11"/>
    </row>
    <row r="5" spans="1:21" ht="60">
      <c r="A5" s="3" t="s">
        <v>0</v>
      </c>
      <c r="B5" s="17" t="s">
        <v>0</v>
      </c>
      <c r="C5" s="17" t="s">
        <v>58</v>
      </c>
      <c r="D5" s="6" t="s">
        <v>44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/>
      <c r="P5" s="6" t="s">
        <v>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</row>
    <row r="6" spans="1:21" ht="15">
      <c r="A6" s="4"/>
      <c r="B6" s="16"/>
      <c r="C6" s="16"/>
      <c r="D6" s="4" t="s">
        <v>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7"/>
      <c r="T6" s="7"/>
      <c r="U6" s="7"/>
    </row>
    <row r="7" spans="1:21" ht="15">
      <c r="A7" s="5"/>
      <c r="B7" s="18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>
        <v>0.15</v>
      </c>
      <c r="S7" s="2">
        <v>0.076</v>
      </c>
      <c r="T7" s="2">
        <v>0.08</v>
      </c>
      <c r="U7" s="2">
        <f>SUM(R7:T7)</f>
        <v>0.306</v>
      </c>
    </row>
    <row r="8" spans="1:21" ht="15">
      <c r="A8" s="8" t="s">
        <v>45</v>
      </c>
      <c r="B8" s="19">
        <v>2</v>
      </c>
      <c r="C8" s="19" t="s">
        <v>59</v>
      </c>
      <c r="D8" s="9">
        <v>592659</v>
      </c>
      <c r="E8" s="9">
        <v>2231233</v>
      </c>
      <c r="F8" s="9">
        <v>2823892</v>
      </c>
      <c r="G8" s="9">
        <v>0</v>
      </c>
      <c r="H8" s="9">
        <v>0</v>
      </c>
      <c r="I8" s="9">
        <v>127422</v>
      </c>
      <c r="J8" s="9">
        <v>97419</v>
      </c>
      <c r="K8" s="9">
        <v>214211</v>
      </c>
      <c r="L8" s="9">
        <v>19411</v>
      </c>
      <c r="M8" s="9">
        <v>0</v>
      </c>
      <c r="N8" s="9">
        <v>6106247</v>
      </c>
      <c r="O8" s="9"/>
      <c r="P8" s="8">
        <v>2</v>
      </c>
      <c r="Q8" s="9">
        <v>2843303</v>
      </c>
      <c r="R8" s="9">
        <v>426495</v>
      </c>
      <c r="S8" s="9">
        <v>216091</v>
      </c>
      <c r="T8" s="9">
        <v>227464</v>
      </c>
      <c r="U8" s="9">
        <v>870050</v>
      </c>
    </row>
    <row r="9" spans="1:21" ht="15">
      <c r="A9" s="8" t="s">
        <v>46</v>
      </c>
      <c r="B9" s="20" t="s">
        <v>17</v>
      </c>
      <c r="C9" s="19" t="s">
        <v>59</v>
      </c>
      <c r="D9" s="9">
        <v>625751</v>
      </c>
      <c r="E9" s="9">
        <v>1839877</v>
      </c>
      <c r="F9" s="9">
        <v>0</v>
      </c>
      <c r="G9" s="9">
        <v>1232815</v>
      </c>
      <c r="H9" s="9">
        <v>26627</v>
      </c>
      <c r="I9" s="9">
        <v>134536</v>
      </c>
      <c r="J9" s="9">
        <v>97811</v>
      </c>
      <c r="K9" s="9">
        <v>215002</v>
      </c>
      <c r="L9" s="9">
        <v>19411</v>
      </c>
      <c r="M9" s="9">
        <v>0</v>
      </c>
      <c r="N9" s="9">
        <v>4191830</v>
      </c>
      <c r="O9" s="9"/>
      <c r="P9" s="8" t="s">
        <v>17</v>
      </c>
      <c r="Q9" s="9">
        <v>2511666</v>
      </c>
      <c r="R9" s="9">
        <v>376750</v>
      </c>
      <c r="S9" s="9">
        <v>190887</v>
      </c>
      <c r="T9" s="9">
        <v>200933</v>
      </c>
      <c r="U9" s="9">
        <v>768570</v>
      </c>
    </row>
    <row r="10" spans="1:21" ht="15">
      <c r="A10" s="8" t="s">
        <v>47</v>
      </c>
      <c r="B10" s="20">
        <v>3</v>
      </c>
      <c r="C10" s="19" t="s">
        <v>59</v>
      </c>
      <c r="D10" s="9">
        <v>625751</v>
      </c>
      <c r="E10" s="9">
        <v>1839877</v>
      </c>
      <c r="F10" s="9">
        <v>0</v>
      </c>
      <c r="G10" s="9">
        <v>0</v>
      </c>
      <c r="H10" s="9">
        <v>26627</v>
      </c>
      <c r="I10" s="9">
        <v>134536</v>
      </c>
      <c r="J10" s="9">
        <v>97811</v>
      </c>
      <c r="K10" s="9">
        <v>215002</v>
      </c>
      <c r="L10" s="9">
        <v>19411</v>
      </c>
      <c r="M10" s="9">
        <v>500605</v>
      </c>
      <c r="N10" s="9">
        <v>3459620</v>
      </c>
      <c r="O10" s="9"/>
      <c r="P10" s="8" t="s">
        <v>18</v>
      </c>
      <c r="Q10" s="9">
        <v>2511666</v>
      </c>
      <c r="R10" s="9">
        <v>376750</v>
      </c>
      <c r="S10" s="9">
        <v>190887</v>
      </c>
      <c r="T10" s="9">
        <v>200933</v>
      </c>
      <c r="U10" s="9">
        <v>768570</v>
      </c>
    </row>
    <row r="11" spans="1:21" ht="15">
      <c r="A11" s="8" t="s">
        <v>47</v>
      </c>
      <c r="B11" s="20">
        <v>4</v>
      </c>
      <c r="C11" s="19" t="s">
        <v>59</v>
      </c>
      <c r="D11" s="9">
        <v>590347</v>
      </c>
      <c r="E11" s="9">
        <v>1785082</v>
      </c>
      <c r="F11" s="9">
        <v>0</v>
      </c>
      <c r="G11" s="9">
        <v>0</v>
      </c>
      <c r="H11" s="9">
        <v>26627</v>
      </c>
      <c r="I11" s="9">
        <v>126925</v>
      </c>
      <c r="J11" s="9">
        <v>100394</v>
      </c>
      <c r="K11" s="9">
        <v>220003</v>
      </c>
      <c r="L11" s="9">
        <v>19411</v>
      </c>
      <c r="M11" s="9">
        <v>472274</v>
      </c>
      <c r="N11" s="9">
        <v>3341063</v>
      </c>
      <c r="O11" s="9"/>
      <c r="P11" s="8" t="s">
        <v>19</v>
      </c>
      <c r="Q11" s="9">
        <v>2421467</v>
      </c>
      <c r="R11" s="9">
        <v>363220</v>
      </c>
      <c r="S11" s="9">
        <v>184031</v>
      </c>
      <c r="T11" s="9">
        <v>193717</v>
      </c>
      <c r="U11" s="9">
        <v>740968</v>
      </c>
    </row>
    <row r="12" spans="1:21" ht="15">
      <c r="A12" s="8" t="s">
        <v>47</v>
      </c>
      <c r="B12" s="20">
        <v>5</v>
      </c>
      <c r="C12" s="19" t="s">
        <v>59</v>
      </c>
      <c r="D12" s="9">
        <v>556952</v>
      </c>
      <c r="E12" s="9">
        <v>1534236</v>
      </c>
      <c r="F12" s="9">
        <v>0</v>
      </c>
      <c r="G12" s="9">
        <v>0</v>
      </c>
      <c r="H12" s="9">
        <v>26627</v>
      </c>
      <c r="I12" s="9">
        <v>119745</v>
      </c>
      <c r="J12" s="9">
        <v>103021</v>
      </c>
      <c r="K12" s="9">
        <v>225024</v>
      </c>
      <c r="L12" s="9">
        <v>19411</v>
      </c>
      <c r="M12" s="9">
        <v>470744</v>
      </c>
      <c r="N12" s="9">
        <v>3055760</v>
      </c>
      <c r="O12" s="9"/>
      <c r="P12" s="8" t="s">
        <v>20</v>
      </c>
      <c r="Q12" s="9">
        <v>2137226</v>
      </c>
      <c r="R12" s="9">
        <v>320584</v>
      </c>
      <c r="S12" s="9">
        <v>162429</v>
      </c>
      <c r="T12" s="9">
        <v>170978</v>
      </c>
      <c r="U12" s="9">
        <v>653991</v>
      </c>
    </row>
    <row r="13" spans="1:21" ht="15">
      <c r="A13" s="8" t="s">
        <v>48</v>
      </c>
      <c r="B13" s="20">
        <v>6</v>
      </c>
      <c r="C13" s="19" t="s">
        <v>59</v>
      </c>
      <c r="D13" s="9">
        <v>525385</v>
      </c>
      <c r="E13" s="9">
        <v>1296547</v>
      </c>
      <c r="F13" s="9">
        <v>0</v>
      </c>
      <c r="G13" s="9">
        <v>0</v>
      </c>
      <c r="H13" s="9">
        <v>30620</v>
      </c>
      <c r="I13" s="9">
        <v>112958</v>
      </c>
      <c r="J13" s="9">
        <v>95851</v>
      </c>
      <c r="K13" s="9">
        <v>251525</v>
      </c>
      <c r="L13" s="9">
        <v>19411</v>
      </c>
      <c r="M13" s="9">
        <v>420303</v>
      </c>
      <c r="N13" s="9">
        <v>2752600</v>
      </c>
      <c r="O13" s="9"/>
      <c r="P13" s="8" t="s">
        <v>21</v>
      </c>
      <c r="Q13" s="9">
        <v>1871963</v>
      </c>
      <c r="R13" s="9">
        <v>280794</v>
      </c>
      <c r="S13" s="9">
        <v>142269</v>
      </c>
      <c r="T13" s="9">
        <v>149757</v>
      </c>
      <c r="U13" s="9">
        <v>572820</v>
      </c>
    </row>
    <row r="14" spans="1:21" ht="15">
      <c r="A14" s="8" t="s">
        <v>48</v>
      </c>
      <c r="B14" s="20">
        <v>7</v>
      </c>
      <c r="C14" s="19" t="s">
        <v>59</v>
      </c>
      <c r="D14" s="9">
        <v>484276</v>
      </c>
      <c r="E14" s="9">
        <v>972315</v>
      </c>
      <c r="F14" s="9">
        <v>0</v>
      </c>
      <c r="G14" s="9">
        <v>0</v>
      </c>
      <c r="H14" s="9">
        <v>30620</v>
      </c>
      <c r="I14" s="9">
        <v>104120</v>
      </c>
      <c r="J14" s="9">
        <v>71486</v>
      </c>
      <c r="K14" s="9">
        <v>173444</v>
      </c>
      <c r="L14" s="9">
        <v>19411</v>
      </c>
      <c r="M14" s="9">
        <v>383513</v>
      </c>
      <c r="N14" s="9">
        <v>2239185</v>
      </c>
      <c r="O14" s="9"/>
      <c r="P14" s="8" t="s">
        <v>22</v>
      </c>
      <c r="Q14" s="9">
        <v>1506622</v>
      </c>
      <c r="R14" s="9">
        <v>225993</v>
      </c>
      <c r="S14" s="9">
        <v>114503</v>
      </c>
      <c r="T14" s="9">
        <v>120530</v>
      </c>
      <c r="U14" s="9">
        <v>461026</v>
      </c>
    </row>
    <row r="15" spans="1:21" ht="15">
      <c r="A15" s="8" t="s">
        <v>50</v>
      </c>
      <c r="B15" s="20">
        <v>8</v>
      </c>
      <c r="C15" s="19" t="s">
        <v>59</v>
      </c>
      <c r="D15" s="9">
        <v>448365</v>
      </c>
      <c r="E15" s="9">
        <v>746536</v>
      </c>
      <c r="F15" s="9">
        <v>0</v>
      </c>
      <c r="G15" s="9">
        <v>0</v>
      </c>
      <c r="H15" s="9">
        <v>30620</v>
      </c>
      <c r="I15" s="9">
        <v>96398</v>
      </c>
      <c r="J15" s="9">
        <v>54542</v>
      </c>
      <c r="K15" s="9">
        <v>132295</v>
      </c>
      <c r="L15" s="9">
        <v>19411</v>
      </c>
      <c r="M15" s="9">
        <v>343967</v>
      </c>
      <c r="N15" s="9">
        <v>1872134</v>
      </c>
      <c r="O15" s="9"/>
      <c r="P15" s="8" t="s">
        <v>23</v>
      </c>
      <c r="Q15" s="9">
        <v>1244932</v>
      </c>
      <c r="R15" s="9">
        <v>186740</v>
      </c>
      <c r="S15" s="9">
        <v>94615</v>
      </c>
      <c r="T15" s="9">
        <v>99595</v>
      </c>
      <c r="U15" s="9">
        <v>380950</v>
      </c>
    </row>
    <row r="16" spans="1:21" ht="15">
      <c r="A16" s="8" t="s">
        <v>50</v>
      </c>
      <c r="B16" s="20">
        <v>9</v>
      </c>
      <c r="C16" s="19" t="s">
        <v>59</v>
      </c>
      <c r="D16" s="9">
        <v>415112</v>
      </c>
      <c r="E16" s="9">
        <v>573623</v>
      </c>
      <c r="F16" s="9">
        <v>0</v>
      </c>
      <c r="G16" s="9">
        <v>0</v>
      </c>
      <c r="H16" s="9">
        <v>30620</v>
      </c>
      <c r="I16" s="9">
        <v>89249</v>
      </c>
      <c r="J16" s="9">
        <v>41576</v>
      </c>
      <c r="K16" s="9">
        <v>100862</v>
      </c>
      <c r="L16" s="9">
        <v>19411</v>
      </c>
      <c r="M16" s="9">
        <v>311275</v>
      </c>
      <c r="N16" s="9">
        <v>1581728</v>
      </c>
      <c r="O16" s="9"/>
      <c r="P16" s="8" t="s">
        <v>24</v>
      </c>
      <c r="Q16" s="9">
        <v>1038766</v>
      </c>
      <c r="R16" s="9">
        <v>155815</v>
      </c>
      <c r="S16" s="9">
        <v>78946</v>
      </c>
      <c r="T16" s="9">
        <v>83101</v>
      </c>
      <c r="U16" s="9">
        <v>317862</v>
      </c>
    </row>
    <row r="17" spans="1:21" ht="15">
      <c r="A17" s="8" t="s">
        <v>49</v>
      </c>
      <c r="B17" s="20">
        <v>9</v>
      </c>
      <c r="C17" s="19" t="s">
        <v>59</v>
      </c>
      <c r="D17" s="9">
        <v>415112</v>
      </c>
      <c r="E17" s="9">
        <v>573623</v>
      </c>
      <c r="F17" s="9">
        <v>0</v>
      </c>
      <c r="G17" s="9">
        <v>0</v>
      </c>
      <c r="H17" s="9">
        <v>30620</v>
      </c>
      <c r="I17" s="9">
        <v>89249</v>
      </c>
      <c r="J17" s="9">
        <v>41576</v>
      </c>
      <c r="K17" s="9">
        <v>100862</v>
      </c>
      <c r="L17" s="9">
        <v>19411</v>
      </c>
      <c r="M17" s="9">
        <v>0</v>
      </c>
      <c r="N17" s="9">
        <v>1270453</v>
      </c>
      <c r="O17" s="9"/>
      <c r="P17" s="8" t="s">
        <v>25</v>
      </c>
      <c r="Q17" s="9">
        <v>1038766</v>
      </c>
      <c r="R17" s="9">
        <v>155815</v>
      </c>
      <c r="S17" s="9">
        <v>78946</v>
      </c>
      <c r="T17" s="9">
        <v>83101</v>
      </c>
      <c r="U17" s="9">
        <v>317862</v>
      </c>
    </row>
    <row r="18" spans="1:21" ht="15">
      <c r="A18" s="8" t="s">
        <v>51</v>
      </c>
      <c r="B18" s="20">
        <v>10</v>
      </c>
      <c r="C18" s="19" t="s">
        <v>59</v>
      </c>
      <c r="D18" s="9">
        <v>384390</v>
      </c>
      <c r="E18" s="9">
        <v>433596</v>
      </c>
      <c r="F18" s="9">
        <v>0</v>
      </c>
      <c r="G18" s="9">
        <v>0</v>
      </c>
      <c r="H18" s="9">
        <v>30620</v>
      </c>
      <c r="I18" s="9">
        <v>82644</v>
      </c>
      <c r="J18" s="9">
        <v>31094</v>
      </c>
      <c r="K18" s="9">
        <v>75380</v>
      </c>
      <c r="L18" s="9">
        <v>19411</v>
      </c>
      <c r="M18" s="9">
        <v>281694</v>
      </c>
      <c r="N18" s="9">
        <v>1338829</v>
      </c>
      <c r="O18" s="9"/>
      <c r="P18" s="8" t="s">
        <v>26</v>
      </c>
      <c r="Q18" s="9">
        <v>868017</v>
      </c>
      <c r="R18" s="9">
        <v>130203</v>
      </c>
      <c r="S18" s="9">
        <v>65969</v>
      </c>
      <c r="T18" s="9">
        <v>69441</v>
      </c>
      <c r="U18" s="9">
        <v>265613</v>
      </c>
    </row>
    <row r="19" spans="1:21" ht="15">
      <c r="A19" s="8" t="s">
        <v>49</v>
      </c>
      <c r="B19" s="20">
        <v>10</v>
      </c>
      <c r="C19" s="19" t="s">
        <v>59</v>
      </c>
      <c r="D19" s="9">
        <v>384390</v>
      </c>
      <c r="E19" s="9">
        <v>433596</v>
      </c>
      <c r="F19" s="9">
        <v>0</v>
      </c>
      <c r="G19" s="9">
        <v>0</v>
      </c>
      <c r="H19" s="9">
        <v>30620</v>
      </c>
      <c r="I19" s="9">
        <v>82644</v>
      </c>
      <c r="J19" s="9">
        <v>31094</v>
      </c>
      <c r="K19" s="9">
        <v>75380</v>
      </c>
      <c r="L19" s="9">
        <v>19411</v>
      </c>
      <c r="M19" s="9">
        <v>0</v>
      </c>
      <c r="N19" s="9">
        <v>1057135</v>
      </c>
      <c r="O19" s="9"/>
      <c r="P19" s="8" t="s">
        <v>27</v>
      </c>
      <c r="Q19" s="9">
        <v>868017</v>
      </c>
      <c r="R19" s="9">
        <v>130203</v>
      </c>
      <c r="S19" s="9">
        <v>65969</v>
      </c>
      <c r="T19" s="9">
        <v>69441</v>
      </c>
      <c r="U19" s="9">
        <v>265613</v>
      </c>
    </row>
    <row r="20" spans="1:21" ht="15">
      <c r="A20" s="8" t="s">
        <v>51</v>
      </c>
      <c r="B20" s="20">
        <v>11</v>
      </c>
      <c r="C20" s="19" t="s">
        <v>59</v>
      </c>
      <c r="D20" s="9">
        <v>355942</v>
      </c>
      <c r="E20" s="9">
        <v>327630</v>
      </c>
      <c r="F20" s="9">
        <v>0</v>
      </c>
      <c r="G20" s="9">
        <v>0</v>
      </c>
      <c r="H20" s="9">
        <v>30620</v>
      </c>
      <c r="I20" s="9">
        <v>76528</v>
      </c>
      <c r="J20" s="9">
        <v>23146</v>
      </c>
      <c r="K20" s="9">
        <v>56184</v>
      </c>
      <c r="L20" s="9">
        <v>19411</v>
      </c>
      <c r="M20" s="9">
        <v>254930</v>
      </c>
      <c r="N20" s="9">
        <v>1144391</v>
      </c>
      <c r="O20" s="9"/>
      <c r="P20" s="8" t="s">
        <v>28</v>
      </c>
      <c r="Q20" s="9">
        <v>733603</v>
      </c>
      <c r="R20" s="9">
        <v>110040</v>
      </c>
      <c r="S20" s="9">
        <v>55754</v>
      </c>
      <c r="T20" s="9">
        <v>58688</v>
      </c>
      <c r="U20" s="9">
        <v>224482</v>
      </c>
    </row>
    <row r="21" spans="1:21" ht="15">
      <c r="A21" s="8" t="s">
        <v>56</v>
      </c>
      <c r="B21" s="20">
        <v>11</v>
      </c>
      <c r="C21" s="19" t="s">
        <v>59</v>
      </c>
      <c r="D21" s="9">
        <v>355942</v>
      </c>
      <c r="E21" s="9">
        <v>327630</v>
      </c>
      <c r="F21" s="9">
        <v>0</v>
      </c>
      <c r="G21" s="9">
        <v>0</v>
      </c>
      <c r="H21" s="9">
        <v>30620</v>
      </c>
      <c r="I21" s="9">
        <v>76528</v>
      </c>
      <c r="J21" s="9">
        <v>23146</v>
      </c>
      <c r="K21" s="9">
        <v>56184</v>
      </c>
      <c r="L21" s="9">
        <v>19411</v>
      </c>
      <c r="M21" s="9">
        <v>0</v>
      </c>
      <c r="N21" s="9">
        <v>889461</v>
      </c>
      <c r="O21" s="9"/>
      <c r="P21" s="8" t="s">
        <v>29</v>
      </c>
      <c r="Q21" s="9">
        <v>733603</v>
      </c>
      <c r="R21" s="9">
        <v>110040</v>
      </c>
      <c r="S21" s="9">
        <v>55754</v>
      </c>
      <c r="T21" s="9">
        <v>58688</v>
      </c>
      <c r="U21" s="9">
        <v>224482</v>
      </c>
    </row>
    <row r="22" spans="1:21" ht="15">
      <c r="A22" s="8" t="s">
        <v>52</v>
      </c>
      <c r="B22" s="20">
        <v>12</v>
      </c>
      <c r="C22" s="19" t="s">
        <v>59</v>
      </c>
      <c r="D22" s="9">
        <v>329575</v>
      </c>
      <c r="E22" s="9">
        <v>241833</v>
      </c>
      <c r="F22" s="9">
        <v>0</v>
      </c>
      <c r="G22" s="9">
        <v>0</v>
      </c>
      <c r="H22" s="9">
        <v>50588</v>
      </c>
      <c r="I22" s="9">
        <v>70858</v>
      </c>
      <c r="J22" s="9">
        <v>18488</v>
      </c>
      <c r="K22" s="9">
        <v>47517</v>
      </c>
      <c r="L22" s="9">
        <v>72237</v>
      </c>
      <c r="M22" s="9">
        <v>0</v>
      </c>
      <c r="N22" s="9">
        <v>831096</v>
      </c>
      <c r="O22" s="9"/>
      <c r="P22" s="8" t="s">
        <v>30</v>
      </c>
      <c r="Q22" s="9">
        <v>694233</v>
      </c>
      <c r="R22" s="9">
        <v>104135</v>
      </c>
      <c r="S22" s="9">
        <v>52762</v>
      </c>
      <c r="T22" s="9">
        <v>55539</v>
      </c>
      <c r="U22" s="9">
        <v>212436</v>
      </c>
    </row>
    <row r="23" spans="1:21" ht="15">
      <c r="A23" s="8" t="s">
        <v>52</v>
      </c>
      <c r="B23" s="20" t="s">
        <v>31</v>
      </c>
      <c r="C23" s="19" t="s">
        <v>59</v>
      </c>
      <c r="D23" s="9">
        <v>305151</v>
      </c>
      <c r="E23" s="9">
        <v>179959</v>
      </c>
      <c r="F23" s="9">
        <v>0</v>
      </c>
      <c r="G23" s="9">
        <v>0</v>
      </c>
      <c r="H23" s="9">
        <v>50588</v>
      </c>
      <c r="I23" s="9">
        <v>65607</v>
      </c>
      <c r="J23" s="9">
        <v>13341</v>
      </c>
      <c r="K23" s="9">
        <v>35080</v>
      </c>
      <c r="L23" s="9">
        <v>70100</v>
      </c>
      <c r="M23" s="9">
        <v>0</v>
      </c>
      <c r="N23" s="9">
        <v>719826</v>
      </c>
      <c r="O23" s="9"/>
      <c r="P23" s="8" t="s">
        <v>31</v>
      </c>
      <c r="Q23" s="9">
        <v>605798</v>
      </c>
      <c r="R23" s="9">
        <v>90870</v>
      </c>
      <c r="S23" s="9">
        <v>46041</v>
      </c>
      <c r="T23" s="9">
        <v>48464</v>
      </c>
      <c r="U23" s="9">
        <v>185375</v>
      </c>
    </row>
    <row r="24" spans="1:21" ht="15">
      <c r="A24" s="8" t="s">
        <v>53</v>
      </c>
      <c r="B24" s="21" t="s">
        <v>32</v>
      </c>
      <c r="C24" s="19" t="s">
        <v>59</v>
      </c>
      <c r="D24" s="9">
        <v>305151</v>
      </c>
      <c r="E24" s="9">
        <v>179959</v>
      </c>
      <c r="F24" s="9">
        <v>0</v>
      </c>
      <c r="G24" s="9">
        <v>0</v>
      </c>
      <c r="H24" s="9">
        <v>50588</v>
      </c>
      <c r="I24" s="9">
        <v>61031</v>
      </c>
      <c r="J24" s="9">
        <v>13341</v>
      </c>
      <c r="K24" s="9">
        <v>35080</v>
      </c>
      <c r="L24" s="9">
        <v>70100</v>
      </c>
      <c r="M24" s="9">
        <v>0</v>
      </c>
      <c r="N24" s="9">
        <v>715250</v>
      </c>
      <c r="O24" s="9"/>
      <c r="P24" s="8" t="s">
        <v>32</v>
      </c>
      <c r="Q24" s="9">
        <v>605798</v>
      </c>
      <c r="R24" s="9">
        <v>90870</v>
      </c>
      <c r="S24" s="9">
        <v>46041</v>
      </c>
      <c r="T24" s="9">
        <v>48464</v>
      </c>
      <c r="U24" s="9">
        <v>185375</v>
      </c>
    </row>
    <row r="25" spans="1:21" ht="15">
      <c r="A25" s="8" t="s">
        <v>52</v>
      </c>
      <c r="B25" s="20" t="s">
        <v>33</v>
      </c>
      <c r="C25" s="19" t="s">
        <v>59</v>
      </c>
      <c r="D25" s="9">
        <v>282500</v>
      </c>
      <c r="E25" s="9">
        <v>135938</v>
      </c>
      <c r="F25" s="9">
        <v>0</v>
      </c>
      <c r="G25" s="9">
        <v>0</v>
      </c>
      <c r="H25" s="9">
        <v>50588</v>
      </c>
      <c r="I25" s="9">
        <v>60737</v>
      </c>
      <c r="J25" s="9">
        <v>9863</v>
      </c>
      <c r="K25" s="9">
        <v>26450</v>
      </c>
      <c r="L25" s="9">
        <v>69540</v>
      </c>
      <c r="M25" s="9">
        <v>0</v>
      </c>
      <c r="N25" s="9">
        <v>635616</v>
      </c>
      <c r="O25" s="9"/>
      <c r="P25" s="8" t="s">
        <v>33</v>
      </c>
      <c r="Q25" s="9">
        <v>538566</v>
      </c>
      <c r="R25" s="9">
        <v>80785</v>
      </c>
      <c r="S25" s="9">
        <v>40931</v>
      </c>
      <c r="T25" s="9">
        <v>43085</v>
      </c>
      <c r="U25" s="9">
        <v>164801</v>
      </c>
    </row>
    <row r="26" spans="1:21" ht="15">
      <c r="A26" s="8" t="s">
        <v>53</v>
      </c>
      <c r="B26" s="20" t="s">
        <v>34</v>
      </c>
      <c r="C26" s="19" t="s">
        <v>59</v>
      </c>
      <c r="D26" s="9">
        <v>282500</v>
      </c>
      <c r="E26" s="9">
        <v>135938</v>
      </c>
      <c r="F26" s="9">
        <v>0</v>
      </c>
      <c r="G26" s="9">
        <v>0</v>
      </c>
      <c r="H26" s="9">
        <v>50588</v>
      </c>
      <c r="I26" s="9">
        <v>56500</v>
      </c>
      <c r="J26" s="9">
        <v>9863</v>
      </c>
      <c r="K26" s="9">
        <v>26450</v>
      </c>
      <c r="L26" s="9">
        <v>69540</v>
      </c>
      <c r="M26" s="9">
        <v>0</v>
      </c>
      <c r="N26" s="9">
        <v>631379</v>
      </c>
      <c r="O26" s="9"/>
      <c r="P26" s="8" t="s">
        <v>34</v>
      </c>
      <c r="Q26" s="9">
        <v>538566</v>
      </c>
      <c r="R26" s="9">
        <v>80785</v>
      </c>
      <c r="S26" s="9">
        <v>40931</v>
      </c>
      <c r="T26" s="9">
        <v>43085</v>
      </c>
      <c r="U26" s="9">
        <v>164801</v>
      </c>
    </row>
    <row r="27" spans="1:21" ht="15">
      <c r="A27" s="8" t="s">
        <v>52</v>
      </c>
      <c r="B27" s="20" t="s">
        <v>35</v>
      </c>
      <c r="C27" s="19" t="s">
        <v>59</v>
      </c>
      <c r="D27" s="9">
        <v>261593</v>
      </c>
      <c r="E27" s="9">
        <v>109187</v>
      </c>
      <c r="F27" s="9">
        <v>0</v>
      </c>
      <c r="G27" s="9">
        <v>0</v>
      </c>
      <c r="H27" s="9">
        <v>50588</v>
      </c>
      <c r="I27" s="9">
        <v>56243</v>
      </c>
      <c r="J27" s="9">
        <v>7717</v>
      </c>
      <c r="K27" s="9">
        <v>20513</v>
      </c>
      <c r="L27" s="9">
        <v>59885</v>
      </c>
      <c r="M27" s="9">
        <v>0</v>
      </c>
      <c r="N27" s="9">
        <v>565726</v>
      </c>
      <c r="O27" s="9"/>
      <c r="P27" s="8" t="s">
        <v>35</v>
      </c>
      <c r="Q27" s="9">
        <v>481253</v>
      </c>
      <c r="R27" s="9">
        <v>72188</v>
      </c>
      <c r="S27" s="9">
        <v>36575</v>
      </c>
      <c r="T27" s="9">
        <v>38500</v>
      </c>
      <c r="U27" s="9">
        <v>147263</v>
      </c>
    </row>
    <row r="28" spans="1:21" ht="15">
      <c r="A28" s="8" t="s">
        <v>53</v>
      </c>
      <c r="B28" s="20" t="s">
        <v>36</v>
      </c>
      <c r="C28" s="19" t="s">
        <v>59</v>
      </c>
      <c r="D28" s="9">
        <v>261593</v>
      </c>
      <c r="E28" s="9">
        <v>109187</v>
      </c>
      <c r="F28" s="9">
        <v>0</v>
      </c>
      <c r="G28" s="9">
        <v>0</v>
      </c>
      <c r="H28" s="9">
        <v>50588</v>
      </c>
      <c r="I28" s="9">
        <v>52319</v>
      </c>
      <c r="J28" s="9">
        <v>7717</v>
      </c>
      <c r="K28" s="9">
        <v>20513</v>
      </c>
      <c r="L28" s="9">
        <v>59885</v>
      </c>
      <c r="M28" s="9">
        <v>0</v>
      </c>
      <c r="N28" s="9">
        <v>561802</v>
      </c>
      <c r="O28" s="9"/>
      <c r="P28" s="8" t="s">
        <v>36</v>
      </c>
      <c r="Q28" s="9">
        <v>481253</v>
      </c>
      <c r="R28" s="9">
        <v>72188</v>
      </c>
      <c r="S28" s="9">
        <v>36575</v>
      </c>
      <c r="T28" s="9">
        <v>38500</v>
      </c>
      <c r="U28" s="9">
        <v>147263</v>
      </c>
    </row>
    <row r="29" spans="1:21" ht="15">
      <c r="A29" s="8" t="s">
        <v>52</v>
      </c>
      <c r="B29" s="20" t="s">
        <v>37</v>
      </c>
      <c r="C29" s="19" t="s">
        <v>59</v>
      </c>
      <c r="D29" s="9">
        <v>242170</v>
      </c>
      <c r="E29" s="9">
        <v>107234</v>
      </c>
      <c r="F29" s="9">
        <v>0</v>
      </c>
      <c r="G29" s="9">
        <v>0</v>
      </c>
      <c r="H29" s="9">
        <v>50588</v>
      </c>
      <c r="I29" s="9">
        <v>52067</v>
      </c>
      <c r="J29" s="9">
        <v>7497</v>
      </c>
      <c r="K29" s="9">
        <v>19978</v>
      </c>
      <c r="L29" s="9">
        <v>63093</v>
      </c>
      <c r="M29" s="9">
        <v>0</v>
      </c>
      <c r="N29" s="9">
        <v>542627</v>
      </c>
      <c r="O29" s="9"/>
      <c r="P29" s="8" t="s">
        <v>37</v>
      </c>
      <c r="Q29" s="9">
        <v>463085</v>
      </c>
      <c r="R29" s="9">
        <v>69463</v>
      </c>
      <c r="S29" s="9">
        <v>35194</v>
      </c>
      <c r="T29" s="9">
        <v>37047</v>
      </c>
      <c r="U29" s="9">
        <v>141704</v>
      </c>
    </row>
    <row r="30" spans="1:21" ht="15">
      <c r="A30" s="8" t="s">
        <v>53</v>
      </c>
      <c r="B30" s="20" t="s">
        <v>38</v>
      </c>
      <c r="C30" s="19" t="s">
        <v>59</v>
      </c>
      <c r="D30" s="9">
        <v>242170</v>
      </c>
      <c r="E30" s="9">
        <v>107234</v>
      </c>
      <c r="F30" s="9">
        <v>0</v>
      </c>
      <c r="G30" s="9">
        <v>0</v>
      </c>
      <c r="H30" s="9">
        <v>50588</v>
      </c>
      <c r="I30" s="9">
        <v>48434</v>
      </c>
      <c r="J30" s="9">
        <v>7497</v>
      </c>
      <c r="K30" s="9">
        <v>19978</v>
      </c>
      <c r="L30" s="9">
        <v>63093</v>
      </c>
      <c r="M30" s="9">
        <v>0</v>
      </c>
      <c r="N30" s="9">
        <v>538994</v>
      </c>
      <c r="O30" s="9"/>
      <c r="P30" s="8" t="s">
        <v>38</v>
      </c>
      <c r="Q30" s="9">
        <v>463085</v>
      </c>
      <c r="R30" s="9">
        <v>69463</v>
      </c>
      <c r="S30" s="9">
        <v>35194</v>
      </c>
      <c r="T30" s="9">
        <v>37047</v>
      </c>
      <c r="U30" s="9">
        <v>141704</v>
      </c>
    </row>
    <row r="31" spans="1:21" ht="15">
      <c r="A31" s="8" t="s">
        <v>54</v>
      </c>
      <c r="B31" s="20" t="s">
        <v>39</v>
      </c>
      <c r="C31" s="19" t="s">
        <v>59</v>
      </c>
      <c r="D31" s="9">
        <v>224239</v>
      </c>
      <c r="E31" s="9">
        <v>82910</v>
      </c>
      <c r="F31" s="9">
        <v>0</v>
      </c>
      <c r="G31" s="9">
        <v>0</v>
      </c>
      <c r="H31" s="9">
        <v>50588</v>
      </c>
      <c r="I31" s="9">
        <v>48212</v>
      </c>
      <c r="J31" s="9">
        <v>5376</v>
      </c>
      <c r="K31" s="9">
        <v>14397</v>
      </c>
      <c r="L31" s="9">
        <v>58697</v>
      </c>
      <c r="M31" s="9">
        <v>0</v>
      </c>
      <c r="N31" s="9">
        <v>484419</v>
      </c>
      <c r="O31" s="9"/>
      <c r="P31" s="8" t="s">
        <v>39</v>
      </c>
      <c r="Q31" s="9">
        <v>416434</v>
      </c>
      <c r="R31" s="9">
        <v>62465</v>
      </c>
      <c r="S31" s="9">
        <v>31649</v>
      </c>
      <c r="T31" s="9">
        <v>33315</v>
      </c>
      <c r="U31" s="9">
        <v>127429</v>
      </c>
    </row>
    <row r="32" spans="1:21" ht="15">
      <c r="A32" s="8" t="s">
        <v>55</v>
      </c>
      <c r="B32" s="20" t="s">
        <v>40</v>
      </c>
      <c r="C32" s="19" t="s">
        <v>59</v>
      </c>
      <c r="D32" s="9">
        <v>224239</v>
      </c>
      <c r="E32" s="9">
        <v>82910</v>
      </c>
      <c r="F32" s="9">
        <v>0</v>
      </c>
      <c r="G32" s="9">
        <v>0</v>
      </c>
      <c r="H32" s="9">
        <v>50588</v>
      </c>
      <c r="I32" s="9">
        <v>44848</v>
      </c>
      <c r="J32" s="9">
        <v>5376</v>
      </c>
      <c r="K32" s="9">
        <v>14397</v>
      </c>
      <c r="L32" s="9">
        <v>58697</v>
      </c>
      <c r="M32" s="9">
        <v>0</v>
      </c>
      <c r="N32" s="9">
        <v>481055</v>
      </c>
      <c r="O32" s="9"/>
      <c r="P32" s="8" t="s">
        <v>40</v>
      </c>
      <c r="Q32" s="9">
        <v>416434</v>
      </c>
      <c r="R32" s="9">
        <v>62465</v>
      </c>
      <c r="S32" s="9">
        <v>31649</v>
      </c>
      <c r="T32" s="9">
        <v>33315</v>
      </c>
      <c r="U32" s="9">
        <v>127429</v>
      </c>
    </row>
    <row r="33" spans="1:21" ht="15">
      <c r="A33" s="8" t="s">
        <v>54</v>
      </c>
      <c r="B33" s="20" t="s">
        <v>41</v>
      </c>
      <c r="C33" s="19" t="s">
        <v>59</v>
      </c>
      <c r="D33" s="9">
        <v>207634</v>
      </c>
      <c r="E33" s="9">
        <v>80293</v>
      </c>
      <c r="F33" s="9">
        <v>0</v>
      </c>
      <c r="G33" s="9">
        <v>0</v>
      </c>
      <c r="H33" s="9">
        <v>50588</v>
      </c>
      <c r="I33" s="9">
        <v>44642</v>
      </c>
      <c r="J33" s="9">
        <v>4860</v>
      </c>
      <c r="K33" s="9">
        <v>13165</v>
      </c>
      <c r="L33" s="9">
        <v>58697</v>
      </c>
      <c r="M33" s="9">
        <v>0</v>
      </c>
      <c r="N33" s="9">
        <v>459879</v>
      </c>
      <c r="O33" s="9"/>
      <c r="P33" s="8" t="s">
        <v>41</v>
      </c>
      <c r="Q33" s="9">
        <v>397212</v>
      </c>
      <c r="R33" s="9">
        <v>59582</v>
      </c>
      <c r="S33" s="9">
        <v>30188</v>
      </c>
      <c r="T33" s="9">
        <v>31777</v>
      </c>
      <c r="U33" s="9">
        <v>121547</v>
      </c>
    </row>
    <row r="34" spans="1:21" ht="15">
      <c r="A34" s="8" t="s">
        <v>55</v>
      </c>
      <c r="B34" s="20" t="s">
        <v>42</v>
      </c>
      <c r="C34" s="19" t="s">
        <v>59</v>
      </c>
      <c r="D34" s="9">
        <v>207634</v>
      </c>
      <c r="E34" s="9">
        <v>80293</v>
      </c>
      <c r="F34" s="9">
        <v>0</v>
      </c>
      <c r="G34" s="9">
        <v>0</v>
      </c>
      <c r="H34" s="9">
        <v>50588</v>
      </c>
      <c r="I34" s="9">
        <v>41527</v>
      </c>
      <c r="J34" s="9">
        <v>4860</v>
      </c>
      <c r="K34" s="9">
        <v>13165</v>
      </c>
      <c r="L34" s="9">
        <v>58697</v>
      </c>
      <c r="M34" s="9">
        <v>0</v>
      </c>
      <c r="N34" s="9">
        <v>456764</v>
      </c>
      <c r="O34" s="9"/>
      <c r="P34" s="8" t="s">
        <v>42</v>
      </c>
      <c r="Q34" s="9">
        <v>397212</v>
      </c>
      <c r="R34" s="9">
        <v>59582</v>
      </c>
      <c r="S34" s="9">
        <v>30188</v>
      </c>
      <c r="T34" s="9">
        <v>31777</v>
      </c>
      <c r="U34" s="9">
        <v>121547</v>
      </c>
    </row>
    <row r="35" spans="1:21" ht="15">
      <c r="A35" s="8" t="s">
        <v>55</v>
      </c>
      <c r="B35" s="20" t="s">
        <v>43</v>
      </c>
      <c r="C35" s="19" t="s">
        <v>59</v>
      </c>
      <c r="D35" s="9">
        <v>194055</v>
      </c>
      <c r="E35" s="9">
        <v>87819</v>
      </c>
      <c r="F35" s="9">
        <v>0</v>
      </c>
      <c r="G35" s="9">
        <v>0</v>
      </c>
      <c r="H35" s="9">
        <v>50588</v>
      </c>
      <c r="I35" s="9">
        <v>38811</v>
      </c>
      <c r="J35" s="9">
        <v>4937</v>
      </c>
      <c r="K35" s="9">
        <v>13348</v>
      </c>
      <c r="L35" s="9">
        <v>61180</v>
      </c>
      <c r="M35" s="9">
        <v>0</v>
      </c>
      <c r="N35" s="9">
        <v>450738</v>
      </c>
      <c r="O35" s="9"/>
      <c r="P35" s="8" t="s">
        <v>43</v>
      </c>
      <c r="Q35" s="9">
        <v>393642</v>
      </c>
      <c r="R35" s="9">
        <v>59046</v>
      </c>
      <c r="S35" s="9">
        <v>29917</v>
      </c>
      <c r="T35" s="9">
        <v>31491</v>
      </c>
      <c r="U35" s="9">
        <v>120454</v>
      </c>
    </row>
  </sheetData>
  <sheetProtection/>
  <mergeCells count="2">
    <mergeCell ref="A3:T3"/>
    <mergeCell ref="A4:T4"/>
  </mergeCells>
  <printOptions/>
  <pageMargins left="0.7" right="0.7" top="0.75" bottom="0.75" header="0.3" footer="0.3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L12" sqref="L12"/>
    </sheetView>
  </sheetViews>
  <sheetFormatPr defaultColWidth="11.421875" defaultRowHeight="15"/>
  <sheetData>
    <row r="1" spans="1:9" ht="15">
      <c r="A1" s="42" t="s">
        <v>60</v>
      </c>
      <c r="B1" s="42"/>
      <c r="C1" s="42"/>
      <c r="D1" s="42"/>
      <c r="E1" s="42"/>
      <c r="F1" s="42"/>
      <c r="G1" s="42"/>
      <c r="H1" s="42"/>
      <c r="I1" s="26"/>
    </row>
    <row r="2" spans="1:9" ht="15.75" thickBot="1">
      <c r="A2" s="43" t="s">
        <v>61</v>
      </c>
      <c r="B2" s="43"/>
      <c r="C2" s="43"/>
      <c r="D2" s="43"/>
      <c r="E2" s="43"/>
      <c r="F2" s="43"/>
      <c r="G2" s="43"/>
      <c r="H2" s="43"/>
      <c r="I2" s="26"/>
    </row>
    <row r="3" spans="1:9" ht="15">
      <c r="A3" s="27" t="s">
        <v>0</v>
      </c>
      <c r="B3" s="28" t="s">
        <v>62</v>
      </c>
      <c r="C3" s="28" t="s">
        <v>63</v>
      </c>
      <c r="D3" s="29" t="s">
        <v>64</v>
      </c>
      <c r="E3" s="29" t="s">
        <v>65</v>
      </c>
      <c r="F3" s="30" t="s">
        <v>65</v>
      </c>
      <c r="G3" s="30" t="s">
        <v>66</v>
      </c>
      <c r="H3" s="29" t="s">
        <v>67</v>
      </c>
      <c r="I3" s="28" t="s">
        <v>0</v>
      </c>
    </row>
    <row r="4" spans="1:9" ht="15.75" thickBot="1">
      <c r="A4" s="31"/>
      <c r="B4" s="32" t="s">
        <v>68</v>
      </c>
      <c r="C4" s="32" t="s">
        <v>69</v>
      </c>
      <c r="D4" s="33"/>
      <c r="E4" s="33" t="s">
        <v>70</v>
      </c>
      <c r="F4" s="34">
        <v>0.25</v>
      </c>
      <c r="G4" s="35">
        <v>0.5</v>
      </c>
      <c r="H4" s="33" t="s">
        <v>71</v>
      </c>
      <c r="I4" s="32"/>
    </row>
    <row r="5" spans="1:9" ht="16.5" thickBot="1">
      <c r="A5" s="36">
        <v>3</v>
      </c>
      <c r="B5" s="37">
        <v>625751</v>
      </c>
      <c r="C5" s="37">
        <v>1839877</v>
      </c>
      <c r="D5" s="38">
        <v>2465628</v>
      </c>
      <c r="E5" s="39">
        <v>12977</v>
      </c>
      <c r="F5" s="40">
        <v>16221</v>
      </c>
      <c r="G5" s="40">
        <v>19465</v>
      </c>
      <c r="H5" s="38">
        <v>648849</v>
      </c>
      <c r="I5" s="41">
        <v>3</v>
      </c>
    </row>
    <row r="6" spans="1:9" ht="16.5" thickBot="1">
      <c r="A6" s="36">
        <v>4</v>
      </c>
      <c r="B6" s="37">
        <v>590347</v>
      </c>
      <c r="C6" s="37">
        <v>1785082</v>
      </c>
      <c r="D6" s="38">
        <v>2375429</v>
      </c>
      <c r="E6" s="39">
        <v>12502</v>
      </c>
      <c r="F6" s="40">
        <v>15628</v>
      </c>
      <c r="G6" s="40">
        <v>18753</v>
      </c>
      <c r="H6" s="38">
        <v>625113</v>
      </c>
      <c r="I6" s="41">
        <v>4</v>
      </c>
    </row>
    <row r="7" spans="1:9" ht="16.5" thickBot="1">
      <c r="A7" s="36">
        <v>5</v>
      </c>
      <c r="B7" s="37">
        <v>556952</v>
      </c>
      <c r="C7" s="37">
        <v>1534236</v>
      </c>
      <c r="D7" s="38">
        <v>2091188</v>
      </c>
      <c r="E7" s="39">
        <v>11006</v>
      </c>
      <c r="F7" s="40">
        <v>13758</v>
      </c>
      <c r="G7" s="40">
        <v>16509</v>
      </c>
      <c r="H7" s="38">
        <v>550313</v>
      </c>
      <c r="I7" s="41">
        <v>5</v>
      </c>
    </row>
    <row r="8" spans="1:9" ht="16.5" thickBot="1">
      <c r="A8" s="36">
        <v>6</v>
      </c>
      <c r="B8" s="37">
        <v>525385</v>
      </c>
      <c r="C8" s="37">
        <v>1296547</v>
      </c>
      <c r="D8" s="38">
        <v>1821932</v>
      </c>
      <c r="E8" s="39">
        <v>9589</v>
      </c>
      <c r="F8" s="40">
        <v>11986</v>
      </c>
      <c r="G8" s="40">
        <v>14384</v>
      </c>
      <c r="H8" s="38">
        <v>479456</v>
      </c>
      <c r="I8" s="41">
        <v>6</v>
      </c>
    </row>
    <row r="9" spans="1:9" ht="16.5" thickBot="1">
      <c r="A9" s="36">
        <v>7</v>
      </c>
      <c r="B9" s="37">
        <v>484276</v>
      </c>
      <c r="C9" s="37">
        <v>972315</v>
      </c>
      <c r="D9" s="38">
        <v>1456591</v>
      </c>
      <c r="E9" s="39">
        <v>7666</v>
      </c>
      <c r="F9" s="40">
        <v>9583</v>
      </c>
      <c r="G9" s="40">
        <v>11499</v>
      </c>
      <c r="H9" s="38">
        <v>383313</v>
      </c>
      <c r="I9" s="41">
        <v>7</v>
      </c>
    </row>
    <row r="10" spans="1:9" ht="16.5" thickBot="1">
      <c r="A10" s="36">
        <v>8</v>
      </c>
      <c r="B10" s="37">
        <v>448365</v>
      </c>
      <c r="C10" s="37">
        <v>746536</v>
      </c>
      <c r="D10" s="38">
        <v>1194901</v>
      </c>
      <c r="E10" s="39">
        <v>6289</v>
      </c>
      <c r="F10" s="40">
        <v>7861</v>
      </c>
      <c r="G10" s="40">
        <v>9433</v>
      </c>
      <c r="H10" s="38">
        <v>314448</v>
      </c>
      <c r="I10" s="41">
        <v>8</v>
      </c>
    </row>
    <row r="11" spans="1:9" ht="16.5" thickBot="1">
      <c r="A11" s="36">
        <v>9</v>
      </c>
      <c r="B11" s="37">
        <v>415112</v>
      </c>
      <c r="C11" s="37">
        <v>573623</v>
      </c>
      <c r="D11" s="38">
        <v>988735</v>
      </c>
      <c r="E11" s="39">
        <v>5204</v>
      </c>
      <c r="F11" s="40">
        <v>6505</v>
      </c>
      <c r="G11" s="40">
        <v>7806</v>
      </c>
      <c r="H11" s="38">
        <v>260193</v>
      </c>
      <c r="I11" s="41">
        <v>9</v>
      </c>
    </row>
    <row r="12" spans="1:9" ht="16.5" thickBot="1">
      <c r="A12" s="36">
        <v>10</v>
      </c>
      <c r="B12" s="37">
        <v>384390</v>
      </c>
      <c r="C12" s="37">
        <v>433596</v>
      </c>
      <c r="D12" s="38">
        <v>817986</v>
      </c>
      <c r="E12" s="39">
        <v>4305</v>
      </c>
      <c r="F12" s="40">
        <v>5381</v>
      </c>
      <c r="G12" s="40">
        <v>6458</v>
      </c>
      <c r="H12" s="38">
        <v>215259</v>
      </c>
      <c r="I12" s="41">
        <v>10</v>
      </c>
    </row>
    <row r="13" spans="1:9" ht="16.5" thickBot="1">
      <c r="A13" s="36">
        <v>11</v>
      </c>
      <c r="B13" s="37">
        <v>355942</v>
      </c>
      <c r="C13" s="37">
        <v>327630</v>
      </c>
      <c r="D13" s="38">
        <v>683572</v>
      </c>
      <c r="E13" s="39">
        <v>3598</v>
      </c>
      <c r="F13" s="40">
        <v>4497</v>
      </c>
      <c r="G13" s="40">
        <v>5397</v>
      </c>
      <c r="H13" s="38">
        <v>179887</v>
      </c>
      <c r="I13" s="41">
        <v>11</v>
      </c>
    </row>
    <row r="14" spans="1:9" ht="16.5" thickBot="1">
      <c r="A14" s="36">
        <v>12</v>
      </c>
      <c r="B14" s="37">
        <v>329575</v>
      </c>
      <c r="C14" s="37">
        <v>241833</v>
      </c>
      <c r="D14" s="38">
        <v>571408</v>
      </c>
      <c r="E14" s="39">
        <v>3007</v>
      </c>
      <c r="F14" s="40">
        <v>3759</v>
      </c>
      <c r="G14" s="40">
        <v>4511</v>
      </c>
      <c r="H14" s="38">
        <v>150371</v>
      </c>
      <c r="I14" s="41">
        <v>12</v>
      </c>
    </row>
    <row r="15" spans="1:9" ht="16.5" thickBot="1">
      <c r="A15" s="36">
        <v>13</v>
      </c>
      <c r="B15" s="37">
        <v>305151</v>
      </c>
      <c r="C15" s="37">
        <v>179959</v>
      </c>
      <c r="D15" s="38">
        <v>485110</v>
      </c>
      <c r="E15" s="39">
        <v>2553</v>
      </c>
      <c r="F15" s="40">
        <v>3192</v>
      </c>
      <c r="G15" s="40">
        <v>3830</v>
      </c>
      <c r="H15" s="38">
        <v>127661</v>
      </c>
      <c r="I15" s="41">
        <v>13</v>
      </c>
    </row>
    <row r="16" spans="1:9" ht="16.5" thickBot="1">
      <c r="A16" s="36">
        <v>14</v>
      </c>
      <c r="B16" s="37">
        <v>282500</v>
      </c>
      <c r="C16" s="37">
        <v>135938</v>
      </c>
      <c r="D16" s="38">
        <v>418438</v>
      </c>
      <c r="E16" s="39">
        <v>2202</v>
      </c>
      <c r="F16" s="40">
        <v>2753</v>
      </c>
      <c r="G16" s="40">
        <v>3303</v>
      </c>
      <c r="H16" s="38">
        <v>110115</v>
      </c>
      <c r="I16" s="41">
        <v>14</v>
      </c>
    </row>
    <row r="17" spans="1:9" ht="16.5" thickBot="1">
      <c r="A17" s="36">
        <v>15</v>
      </c>
      <c r="B17" s="37">
        <v>261593</v>
      </c>
      <c r="C17" s="37">
        <v>109187</v>
      </c>
      <c r="D17" s="38">
        <v>370780</v>
      </c>
      <c r="E17" s="39">
        <v>1951</v>
      </c>
      <c r="F17" s="40">
        <v>2439</v>
      </c>
      <c r="G17" s="40">
        <v>2927</v>
      </c>
      <c r="H17" s="38">
        <v>97574</v>
      </c>
      <c r="I17" s="41">
        <v>15</v>
      </c>
    </row>
    <row r="18" spans="1:9" ht="16.5" thickBot="1">
      <c r="A18" s="36">
        <v>16</v>
      </c>
      <c r="B18" s="37">
        <v>242170</v>
      </c>
      <c r="C18" s="37">
        <v>107234</v>
      </c>
      <c r="D18" s="38">
        <v>349404</v>
      </c>
      <c r="E18" s="39">
        <v>1839</v>
      </c>
      <c r="F18" s="40">
        <v>2299</v>
      </c>
      <c r="G18" s="40">
        <v>2758</v>
      </c>
      <c r="H18" s="38">
        <v>91948</v>
      </c>
      <c r="I18" s="41">
        <v>16</v>
      </c>
    </row>
    <row r="19" spans="1:9" ht="16.5" thickBot="1">
      <c r="A19" s="36">
        <v>17</v>
      </c>
      <c r="B19" s="37">
        <v>224239</v>
      </c>
      <c r="C19" s="37">
        <v>82910</v>
      </c>
      <c r="D19" s="38">
        <v>307149</v>
      </c>
      <c r="E19" s="39">
        <v>1617</v>
      </c>
      <c r="F19" s="40">
        <v>2021</v>
      </c>
      <c r="G19" s="40">
        <v>2425</v>
      </c>
      <c r="H19" s="38">
        <v>80829</v>
      </c>
      <c r="I19" s="41">
        <v>17</v>
      </c>
    </row>
    <row r="20" spans="1:9" ht="16.5" thickBot="1">
      <c r="A20" s="36">
        <v>18</v>
      </c>
      <c r="B20" s="37">
        <v>207634</v>
      </c>
      <c r="C20" s="37">
        <v>80293</v>
      </c>
      <c r="D20" s="38">
        <v>287927</v>
      </c>
      <c r="E20" s="39">
        <v>1515</v>
      </c>
      <c r="F20" s="40">
        <v>1894</v>
      </c>
      <c r="G20" s="40">
        <v>2273</v>
      </c>
      <c r="H20" s="38">
        <v>75770</v>
      </c>
      <c r="I20" s="41">
        <v>18</v>
      </c>
    </row>
    <row r="21" spans="1:9" ht="16.5" thickBot="1">
      <c r="A21" s="36">
        <v>19</v>
      </c>
      <c r="B21" s="37">
        <v>194055</v>
      </c>
      <c r="C21" s="37">
        <v>87819</v>
      </c>
      <c r="D21" s="38">
        <v>281874</v>
      </c>
      <c r="E21" s="39">
        <v>1484</v>
      </c>
      <c r="F21" s="40">
        <v>1854</v>
      </c>
      <c r="G21" s="40">
        <v>2225</v>
      </c>
      <c r="H21" s="38">
        <v>74177</v>
      </c>
      <c r="I21" s="41">
        <v>19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Susana Navarro Tapia</dc:creator>
  <cp:keywords/>
  <dc:description/>
  <cp:lastModifiedBy>Leopoldo Quezada</cp:lastModifiedBy>
  <cp:lastPrinted>2018-06-12T13:44:09Z</cp:lastPrinted>
  <dcterms:created xsi:type="dcterms:W3CDTF">2018-01-15T14:37:44Z</dcterms:created>
  <dcterms:modified xsi:type="dcterms:W3CDTF">2018-06-12T16:02:44Z</dcterms:modified>
  <cp:category/>
  <cp:version/>
  <cp:contentType/>
  <cp:contentStatus/>
</cp:coreProperties>
</file>